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15" activeTab="0"/>
  </bookViews>
  <sheets>
    <sheet name="visi_1-12" sheetId="1" r:id="rId1"/>
    <sheet name="bez_spec_1-12" sheetId="2" r:id="rId2"/>
    <sheet name="spec_1-12" sheetId="3" r:id="rId3"/>
  </sheets>
  <definedNames/>
  <calcPr fullCalcOnLoad="1"/>
</workbook>
</file>

<file path=xl/sharedStrings.xml><?xml version="1.0" encoding="utf-8"?>
<sst xmlns="http://schemas.openxmlformats.org/spreadsheetml/2006/main" count="176" uniqueCount="64">
  <si>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</si>
  <si>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</si>
  <si>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</si>
  <si>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</si>
  <si>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</si>
  <si>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</si>
  <si>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</si>
  <si>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</si>
  <si>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</si>
  <si>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</si>
  <si>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</si>
  <si>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</si>
  <si>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</si>
  <si>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</si>
  <si>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</si>
  <si>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</si>
  <si>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</si>
  <si>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</si>
  <si>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</si>
  <si>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</si>
  <si>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</si>
  <si>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</si>
  <si>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</si>
  <si>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</si>
  <si>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</si>
  <si>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</si>
  <si>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</si>
  <si>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</si>
  <si>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</si>
  <si>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</si>
  <si>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1998./1999.m.g.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</si>
  <si>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</si>
  <si>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</si>
  <si>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</si>
  <si>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</si>
  <si>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</si>
  <si>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</si>
  <si>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</si>
  <si>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</si>
  <si>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</si>
  <si>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</si>
  <si>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</si>
  <si>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</si>
  <si>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2004./2005.m.g.</t>
  </si>
  <si>
    <t>2003./2004.m.g.</t>
  </si>
  <si>
    <t>2002./2003.m.g.</t>
  </si>
  <si>
    <t>2001./2002.m.g.</t>
  </si>
  <si>
    <t>2000./2001.m.g.</t>
  </si>
  <si>
    <t>_</t>
  </si>
  <si>
    <t>2005./2006.m.g.</t>
  </si>
  <si>
    <t>2006./2007.m.g.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</si>
  <si>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</si>
  <si>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</si>
  <si>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</si>
  <si>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</si>
  <si>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</si>
  <si>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</si>
  <si>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</si>
  <si>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</si>
  <si>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</si>
  <si>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</si>
  <si>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Izglītojamo skaita sadalījums pa klasēm vispārizglītojošajās dienas apmācības programmās 2009./2010.m.g.</t>
  </si>
  <si>
    <t>Izglītojamo skaita sadalījums pa klasēm vispārizglītojošajās dienas apmācības programmās 2009./2010.m.g. (bez speciālajām skolām un klasēm)</t>
  </si>
  <si>
    <t>Izglītojamo skaita sadalījums pa klasēm vispārizglītojošajās dienas apmācības programmās 2009./2010.m.g. speciālajās skolās un klasēs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</si>
</sst>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0"/>
    <numFmt numFmtId="182" formatCode="000000"/>
    <numFmt numFmtId="183" formatCode="00000000"/>
  </numFmts>
  <fonts count="45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 Baltic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62" applyFont="1" applyFill="1" applyBorder="1" applyAlignment="1">
      <alignment horizontal="left" wrapText="1"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62" applyFont="1" applyFill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2" xfId="61" applyFont="1" applyFill="1" applyBorder="1" applyAlignment="1">
      <alignment horizontal="left" wrapText="1"/>
      <protection/>
    </xf>
    <xf numFmtId="0" fontId="9" fillId="0" borderId="11" xfId="61" applyFont="1" applyFill="1" applyBorder="1" applyAlignment="1">
      <alignment horizontal="left" wrapText="1"/>
      <protection/>
    </xf>
    <xf numFmtId="0" fontId="9" fillId="0" borderId="13" xfId="61" applyFont="1" applyFill="1" applyBorder="1" applyAlignment="1">
      <alignment horizontal="left" wrapText="1"/>
      <protection/>
    </xf>
    <xf numFmtId="0" fontId="2" fillId="0" borderId="12" xfId="61" applyFont="1" applyFill="1" applyBorder="1" applyAlignment="1">
      <alignment horizontal="left" wrapText="1"/>
      <protection/>
    </xf>
    <xf numFmtId="0" fontId="2" fillId="0" borderId="11" xfId="61" applyFont="1" applyFill="1" applyBorder="1" applyAlignment="1">
      <alignment horizontal="left" wrapText="1"/>
      <protection/>
    </xf>
    <xf numFmtId="0" fontId="2" fillId="0" borderId="13" xfId="61" applyFont="1" applyFill="1" applyBorder="1" applyAlignment="1">
      <alignment horizontal="left" wrapText="1"/>
      <protection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1" xfId="63" applyFont="1" applyFill="1" applyBorder="1" applyAlignment="1">
      <alignment horizontal="right" wrapText="1"/>
      <protection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2" fillId="0" borderId="12" xfId="64" applyFont="1" applyFill="1" applyBorder="1" applyAlignment="1">
      <alignment horizontal="right" wrapText="1"/>
      <protection/>
    </xf>
    <xf numFmtId="0" fontId="0" fillId="0" borderId="11" xfId="0" applyFont="1" applyBorder="1" applyAlignment="1">
      <alignment horizontal="right"/>
    </xf>
    <xf numFmtId="0" fontId="2" fillId="0" borderId="11" xfId="64" applyFont="1" applyFill="1" applyBorder="1" applyAlignment="1">
      <alignment horizontal="right" wrapText="1"/>
      <protection/>
    </xf>
    <xf numFmtId="0" fontId="0" fillId="0" borderId="13" xfId="0" applyFont="1" applyBorder="1" applyAlignment="1">
      <alignment horizontal="right"/>
    </xf>
    <xf numFmtId="0" fontId="2" fillId="33" borderId="13" xfId="59" applyFont="1" applyFill="1" applyBorder="1" applyAlignment="1">
      <alignment horizontal="center"/>
      <protection/>
    </xf>
    <xf numFmtId="0" fontId="2" fillId="0" borderId="13" xfId="64" applyFont="1" applyFill="1" applyBorder="1" applyAlignment="1">
      <alignment horizontal="right" wrapText="1"/>
      <protection/>
    </xf>
    <xf numFmtId="0" fontId="8" fillId="0" borderId="14" xfId="0" applyFont="1" applyBorder="1" applyAlignment="1">
      <alignment horizontal="center" vertical="center"/>
    </xf>
    <xf numFmtId="0" fontId="9" fillId="33" borderId="14" xfId="59" applyFont="1" applyFill="1" applyBorder="1" applyAlignment="1">
      <alignment horizontal="center" vertical="center"/>
      <protection/>
    </xf>
    <xf numFmtId="0" fontId="9" fillId="33" borderId="16" xfId="59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/>
    </xf>
    <xf numFmtId="0" fontId="9" fillId="33" borderId="18" xfId="60" applyFont="1" applyFill="1" applyBorder="1" applyAlignment="1">
      <alignment horizontal="center"/>
      <protection/>
    </xf>
    <xf numFmtId="0" fontId="2" fillId="0" borderId="12" xfId="57" applyFont="1" applyFill="1" applyBorder="1" applyAlignment="1">
      <alignment horizontal="right" wrapText="1"/>
      <protection/>
    </xf>
    <xf numFmtId="0" fontId="2" fillId="0" borderId="11" xfId="57" applyFont="1" applyFill="1" applyBorder="1" applyAlignment="1">
      <alignment horizontal="right" wrapText="1"/>
      <protection/>
    </xf>
    <xf numFmtId="0" fontId="2" fillId="0" borderId="13" xfId="57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/>
    </xf>
    <xf numFmtId="0" fontId="9" fillId="33" borderId="19" xfId="58" applyFont="1" applyFill="1" applyBorder="1" applyAlignment="1">
      <alignment horizontal="center" vertical="center" wrapText="1"/>
      <protection/>
    </xf>
    <xf numFmtId="0" fontId="9" fillId="33" borderId="20" xfId="5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33" borderId="21" xfId="58" applyFont="1" applyFill="1" applyBorder="1" applyAlignment="1">
      <alignment horizontal="center" vertical="center" wrapText="1"/>
      <protection/>
    </xf>
    <xf numFmtId="0" fontId="9" fillId="33" borderId="22" xfId="5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ez_spec_1-12" xfId="57"/>
    <cellStyle name="Normal_krievu" xfId="58"/>
    <cellStyle name="Normal_Sheet1_1" xfId="59"/>
    <cellStyle name="Normal_Sheet1_1_skolenu_sk_visadi_04" xfId="60"/>
    <cellStyle name="Normal_Sheet1_rajoni1" xfId="61"/>
    <cellStyle name="Normal_Sheet1_skolēnu_sk" xfId="62"/>
    <cellStyle name="Normal_Sheet2" xfId="63"/>
    <cellStyle name="Normal_visi_1-1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ht="12.75" customHeight="1"/>
    <row r="3" spans="1:15" ht="15" customHeight="1">
      <c r="A3" s="45" t="s">
        <v>53</v>
      </c>
      <c r="B3" s="46"/>
      <c r="C3" s="36" t="s">
        <v>0</v>
      </c>
      <c r="D3" s="37" t="s">
        <v>31</v>
      </c>
      <c r="E3" s="37" t="s">
        <v>32</v>
      </c>
      <c r="F3" s="37" t="s">
        <v>33</v>
      </c>
      <c r="G3" s="37" t="s">
        <v>34</v>
      </c>
      <c r="H3" s="37" t="s">
        <v>35</v>
      </c>
      <c r="I3" s="37" t="s">
        <v>36</v>
      </c>
      <c r="J3" s="37" t="s">
        <v>37</v>
      </c>
      <c r="K3" s="37" t="s">
        <v>38</v>
      </c>
      <c r="L3" s="37" t="s">
        <v>39</v>
      </c>
      <c r="M3" s="37" t="s">
        <v>40</v>
      </c>
      <c r="N3" s="37" t="s">
        <v>41</v>
      </c>
      <c r="O3" s="38" t="s">
        <v>42</v>
      </c>
    </row>
    <row r="4" spans="1:15" ht="12.75">
      <c r="A4" s="16">
        <v>41</v>
      </c>
      <c r="B4" s="16" t="s">
        <v>54</v>
      </c>
      <c r="C4" s="29">
        <f>SUM(D4:O4)</f>
        <v>19537</v>
      </c>
      <c r="D4" s="30">
        <v>1618</v>
      </c>
      <c r="E4" s="30">
        <v>1627</v>
      </c>
      <c r="F4" s="30">
        <v>1708</v>
      </c>
      <c r="G4" s="30">
        <v>1592</v>
      </c>
      <c r="H4" s="30">
        <v>1574</v>
      </c>
      <c r="I4" s="30">
        <v>1824</v>
      </c>
      <c r="J4" s="30">
        <v>1846</v>
      </c>
      <c r="K4" s="30">
        <v>1927</v>
      </c>
      <c r="L4" s="30">
        <v>2218</v>
      </c>
      <c r="M4" s="30">
        <v>1279</v>
      </c>
      <c r="N4" s="30">
        <v>1144</v>
      </c>
      <c r="O4" s="30">
        <v>1180</v>
      </c>
    </row>
    <row r="5" spans="1:15" ht="12.75">
      <c r="A5" s="17">
        <v>42</v>
      </c>
      <c r="B5" s="17" t="s">
        <v>55</v>
      </c>
      <c r="C5" s="31">
        <f aca="true" t="shared" si="0" ref="C5:C23">SUM(D5:O5)</f>
        <v>20221</v>
      </c>
      <c r="D5" s="32">
        <v>1546</v>
      </c>
      <c r="E5" s="32">
        <v>1604</v>
      </c>
      <c r="F5" s="32">
        <v>1726</v>
      </c>
      <c r="G5" s="32">
        <v>1662</v>
      </c>
      <c r="H5" s="32">
        <v>1684</v>
      </c>
      <c r="I5" s="32">
        <v>1675</v>
      </c>
      <c r="J5" s="32">
        <v>1879</v>
      </c>
      <c r="K5" s="32">
        <v>1965</v>
      </c>
      <c r="L5" s="32">
        <v>2224</v>
      </c>
      <c r="M5" s="32">
        <v>1382</v>
      </c>
      <c r="N5" s="32">
        <v>1447</v>
      </c>
      <c r="O5" s="32">
        <v>1427</v>
      </c>
    </row>
    <row r="6" spans="1:15" ht="12.75">
      <c r="A6" s="17">
        <v>43</v>
      </c>
      <c r="B6" s="17" t="s">
        <v>56</v>
      </c>
      <c r="C6" s="31">
        <f t="shared" si="0"/>
        <v>30796</v>
      </c>
      <c r="D6" s="32">
        <v>3023</v>
      </c>
      <c r="E6" s="32">
        <v>2856</v>
      </c>
      <c r="F6" s="32">
        <v>2902</v>
      </c>
      <c r="G6" s="32">
        <v>2634</v>
      </c>
      <c r="H6" s="32">
        <v>2520</v>
      </c>
      <c r="I6" s="32">
        <v>2763</v>
      </c>
      <c r="J6" s="32">
        <v>2784</v>
      </c>
      <c r="K6" s="32">
        <v>3061</v>
      </c>
      <c r="L6" s="32">
        <v>3173</v>
      </c>
      <c r="M6" s="32">
        <v>1729</v>
      </c>
      <c r="N6" s="32">
        <v>1645</v>
      </c>
      <c r="O6" s="32">
        <v>1706</v>
      </c>
    </row>
    <row r="7" spans="1:15" ht="12.75">
      <c r="A7" s="17">
        <v>44</v>
      </c>
      <c r="B7" s="17" t="s">
        <v>57</v>
      </c>
      <c r="C7" s="31">
        <f t="shared" si="0"/>
        <v>22688</v>
      </c>
      <c r="D7" s="32">
        <v>1846</v>
      </c>
      <c r="E7" s="32">
        <v>1787</v>
      </c>
      <c r="F7" s="32">
        <v>1849</v>
      </c>
      <c r="G7" s="32">
        <v>1828</v>
      </c>
      <c r="H7" s="32">
        <v>1777</v>
      </c>
      <c r="I7" s="32">
        <v>2043</v>
      </c>
      <c r="J7" s="32">
        <v>2115</v>
      </c>
      <c r="K7" s="32">
        <v>2352</v>
      </c>
      <c r="L7" s="32">
        <v>2522</v>
      </c>
      <c r="M7" s="32">
        <v>1616</v>
      </c>
      <c r="N7" s="32">
        <v>1538</v>
      </c>
      <c r="O7" s="32">
        <v>1415</v>
      </c>
    </row>
    <row r="8" spans="1:15" ht="12.75">
      <c r="A8" s="17">
        <v>45</v>
      </c>
      <c r="B8" s="17" t="s">
        <v>58</v>
      </c>
      <c r="C8" s="31">
        <f t="shared" si="0"/>
        <v>19771</v>
      </c>
      <c r="D8" s="32">
        <v>1755</v>
      </c>
      <c r="E8" s="32">
        <v>1617</v>
      </c>
      <c r="F8" s="32">
        <v>1682</v>
      </c>
      <c r="G8" s="32">
        <v>1756</v>
      </c>
      <c r="H8" s="32">
        <v>1604</v>
      </c>
      <c r="I8" s="32">
        <v>1735</v>
      </c>
      <c r="J8" s="32">
        <v>1794</v>
      </c>
      <c r="K8" s="32">
        <v>2021</v>
      </c>
      <c r="L8" s="32">
        <v>2235</v>
      </c>
      <c r="M8" s="32">
        <v>1208</v>
      </c>
      <c r="N8" s="32">
        <v>1256</v>
      </c>
      <c r="O8" s="32">
        <v>1108</v>
      </c>
    </row>
    <row r="9" spans="1:15" ht="12.75">
      <c r="A9" s="17" t="s">
        <v>1</v>
      </c>
      <c r="B9" s="17" t="s">
        <v>59</v>
      </c>
      <c r="C9" s="31">
        <f t="shared" si="0"/>
        <v>2949</v>
      </c>
      <c r="D9" s="32">
        <v>261</v>
      </c>
      <c r="E9" s="32">
        <v>241</v>
      </c>
      <c r="F9" s="32">
        <v>274</v>
      </c>
      <c r="G9" s="32">
        <v>274</v>
      </c>
      <c r="H9" s="32">
        <v>240</v>
      </c>
      <c r="I9" s="32">
        <v>246</v>
      </c>
      <c r="J9" s="32">
        <v>222</v>
      </c>
      <c r="K9" s="32">
        <v>255</v>
      </c>
      <c r="L9" s="32">
        <v>297</v>
      </c>
      <c r="M9" s="32">
        <v>217</v>
      </c>
      <c r="N9" s="32">
        <v>209</v>
      </c>
      <c r="O9" s="32">
        <v>213</v>
      </c>
    </row>
    <row r="10" spans="1:15" ht="12.75">
      <c r="A10" s="17" t="s">
        <v>2</v>
      </c>
      <c r="B10" s="17" t="s">
        <v>60</v>
      </c>
      <c r="C10" s="31">
        <f t="shared" si="0"/>
        <v>4056</v>
      </c>
      <c r="D10" s="32">
        <v>295</v>
      </c>
      <c r="E10" s="32">
        <v>286</v>
      </c>
      <c r="F10" s="32">
        <v>282</v>
      </c>
      <c r="G10" s="32">
        <v>273</v>
      </c>
      <c r="H10" s="32">
        <v>245</v>
      </c>
      <c r="I10" s="32">
        <v>290</v>
      </c>
      <c r="J10" s="32">
        <v>298</v>
      </c>
      <c r="K10" s="32">
        <v>311</v>
      </c>
      <c r="L10" s="32">
        <v>402</v>
      </c>
      <c r="M10" s="32">
        <v>480</v>
      </c>
      <c r="N10" s="32">
        <v>479</v>
      </c>
      <c r="O10" s="32">
        <v>415</v>
      </c>
    </row>
    <row r="11" spans="1:15" ht="12.75">
      <c r="A11" s="17" t="s">
        <v>3</v>
      </c>
      <c r="B11" s="17" t="s">
        <v>4</v>
      </c>
      <c r="C11" s="31">
        <f t="shared" si="0"/>
        <v>9680</v>
      </c>
      <c r="D11" s="32">
        <v>869</v>
      </c>
      <c r="E11" s="32">
        <v>861</v>
      </c>
      <c r="F11" s="32">
        <v>860</v>
      </c>
      <c r="G11" s="32">
        <v>838</v>
      </c>
      <c r="H11" s="32">
        <v>817</v>
      </c>
      <c r="I11" s="32">
        <v>763</v>
      </c>
      <c r="J11" s="32">
        <v>758</v>
      </c>
      <c r="K11" s="32">
        <v>850</v>
      </c>
      <c r="L11" s="32">
        <v>878</v>
      </c>
      <c r="M11" s="32">
        <v>681</v>
      </c>
      <c r="N11" s="32">
        <v>721</v>
      </c>
      <c r="O11" s="32">
        <v>784</v>
      </c>
    </row>
    <row r="12" spans="1:15" ht="12.75">
      <c r="A12" s="17" t="s">
        <v>5</v>
      </c>
      <c r="B12" s="17" t="s">
        <v>6</v>
      </c>
      <c r="C12" s="31">
        <f t="shared" si="0"/>
        <v>6993</v>
      </c>
      <c r="D12" s="32">
        <v>667</v>
      </c>
      <c r="E12" s="32">
        <v>625</v>
      </c>
      <c r="F12" s="32">
        <v>622</v>
      </c>
      <c r="G12" s="32">
        <v>619</v>
      </c>
      <c r="H12" s="32">
        <v>517</v>
      </c>
      <c r="I12" s="32">
        <v>561</v>
      </c>
      <c r="J12" s="32">
        <v>555</v>
      </c>
      <c r="K12" s="32">
        <v>643</v>
      </c>
      <c r="L12" s="32">
        <v>647</v>
      </c>
      <c r="M12" s="32">
        <v>507</v>
      </c>
      <c r="N12" s="32">
        <v>504</v>
      </c>
      <c r="O12" s="32">
        <v>526</v>
      </c>
    </row>
    <row r="13" spans="1:15" ht="12.75">
      <c r="A13" s="17" t="s">
        <v>7</v>
      </c>
      <c r="B13" s="17" t="s">
        <v>8</v>
      </c>
      <c r="C13" s="31">
        <f t="shared" si="0"/>
        <v>4384</v>
      </c>
      <c r="D13" s="32">
        <v>430</v>
      </c>
      <c r="E13" s="32">
        <v>433</v>
      </c>
      <c r="F13" s="32">
        <v>431</v>
      </c>
      <c r="G13" s="32">
        <v>394</v>
      </c>
      <c r="H13" s="32">
        <v>353</v>
      </c>
      <c r="I13" s="32">
        <v>365</v>
      </c>
      <c r="J13" s="32">
        <v>377</v>
      </c>
      <c r="K13" s="32">
        <v>386</v>
      </c>
      <c r="L13" s="32">
        <v>362</v>
      </c>
      <c r="M13" s="32">
        <v>262</v>
      </c>
      <c r="N13" s="32">
        <v>288</v>
      </c>
      <c r="O13" s="32">
        <v>303</v>
      </c>
    </row>
    <row r="14" spans="1:15" ht="12.75">
      <c r="A14" s="17" t="s">
        <v>9</v>
      </c>
      <c r="B14" s="17" t="s">
        <v>10</v>
      </c>
      <c r="C14" s="31">
        <f t="shared" si="0"/>
        <v>9084</v>
      </c>
      <c r="D14" s="32">
        <v>880</v>
      </c>
      <c r="E14" s="32">
        <v>772</v>
      </c>
      <c r="F14" s="32">
        <v>830</v>
      </c>
      <c r="G14" s="32">
        <v>749</v>
      </c>
      <c r="H14" s="32">
        <v>693</v>
      </c>
      <c r="I14" s="32">
        <v>683</v>
      </c>
      <c r="J14" s="32">
        <v>741</v>
      </c>
      <c r="K14" s="32">
        <v>871</v>
      </c>
      <c r="L14" s="32">
        <v>848</v>
      </c>
      <c r="M14" s="32">
        <v>666</v>
      </c>
      <c r="N14" s="32">
        <v>631</v>
      </c>
      <c r="O14" s="32">
        <v>720</v>
      </c>
    </row>
    <row r="15" spans="1:15" ht="12.75">
      <c r="A15" s="17" t="s">
        <v>11</v>
      </c>
      <c r="B15" s="17" t="s">
        <v>12</v>
      </c>
      <c r="C15" s="31">
        <f t="shared" si="0"/>
        <v>4411</v>
      </c>
      <c r="D15" s="32">
        <v>394</v>
      </c>
      <c r="E15" s="32">
        <v>369</v>
      </c>
      <c r="F15" s="32">
        <v>386</v>
      </c>
      <c r="G15" s="32">
        <v>355</v>
      </c>
      <c r="H15" s="32">
        <v>321</v>
      </c>
      <c r="I15" s="32">
        <v>310</v>
      </c>
      <c r="J15" s="32">
        <v>324</v>
      </c>
      <c r="K15" s="32">
        <v>359</v>
      </c>
      <c r="L15" s="32">
        <v>358</v>
      </c>
      <c r="M15" s="32">
        <v>402</v>
      </c>
      <c r="N15" s="32">
        <v>455</v>
      </c>
      <c r="O15" s="32">
        <v>378</v>
      </c>
    </row>
    <row r="16" spans="1:15" ht="12.75">
      <c r="A16" s="17" t="s">
        <v>13</v>
      </c>
      <c r="B16" s="17" t="s">
        <v>14</v>
      </c>
      <c r="C16" s="31">
        <f t="shared" si="0"/>
        <v>4545</v>
      </c>
      <c r="D16" s="32">
        <v>390</v>
      </c>
      <c r="E16" s="32">
        <v>405</v>
      </c>
      <c r="F16" s="32">
        <v>402</v>
      </c>
      <c r="G16" s="32">
        <v>379</v>
      </c>
      <c r="H16" s="32">
        <v>360</v>
      </c>
      <c r="I16" s="32">
        <v>397</v>
      </c>
      <c r="J16" s="32">
        <v>385</v>
      </c>
      <c r="K16" s="32">
        <v>403</v>
      </c>
      <c r="L16" s="32">
        <v>369</v>
      </c>
      <c r="M16" s="32">
        <v>366</v>
      </c>
      <c r="N16" s="32">
        <v>330</v>
      </c>
      <c r="O16" s="32">
        <v>359</v>
      </c>
    </row>
    <row r="17" spans="1:15" ht="12.75">
      <c r="A17" s="18"/>
      <c r="B17" s="18" t="s">
        <v>15</v>
      </c>
      <c r="C17" s="33">
        <f t="shared" si="0"/>
        <v>66919</v>
      </c>
      <c r="D17" s="34">
        <f>SUM(D18:D23)</f>
        <v>6196</v>
      </c>
      <c r="E17" s="34">
        <f aca="true" t="shared" si="1" ref="E17:O17">SUM(E18:E23)</f>
        <v>5660</v>
      </c>
      <c r="F17" s="34">
        <f t="shared" si="1"/>
        <v>5588</v>
      </c>
      <c r="G17" s="34">
        <f t="shared" si="1"/>
        <v>5093</v>
      </c>
      <c r="H17" s="34">
        <f t="shared" si="1"/>
        <v>5032</v>
      </c>
      <c r="I17" s="34">
        <f t="shared" si="1"/>
        <v>4998</v>
      </c>
      <c r="J17" s="34">
        <f t="shared" si="1"/>
        <v>5456</v>
      </c>
      <c r="K17" s="34">
        <f t="shared" si="1"/>
        <v>6025</v>
      </c>
      <c r="L17" s="34">
        <f t="shared" si="1"/>
        <v>6278</v>
      </c>
      <c r="M17" s="34">
        <f t="shared" si="1"/>
        <v>5247</v>
      </c>
      <c r="N17" s="34">
        <f t="shared" si="1"/>
        <v>5568</v>
      </c>
      <c r="O17" s="34">
        <f t="shared" si="1"/>
        <v>5778</v>
      </c>
    </row>
    <row r="18" spans="1:15" ht="12.75">
      <c r="A18" s="19" t="s">
        <v>16</v>
      </c>
      <c r="B18" s="19" t="s">
        <v>17</v>
      </c>
      <c r="C18" s="29">
        <f t="shared" si="0"/>
        <v>7833</v>
      </c>
      <c r="D18" s="30">
        <v>579</v>
      </c>
      <c r="E18" s="30">
        <v>565</v>
      </c>
      <c r="F18" s="30">
        <v>580</v>
      </c>
      <c r="G18" s="30">
        <v>508</v>
      </c>
      <c r="H18" s="30">
        <v>556</v>
      </c>
      <c r="I18" s="30">
        <v>477</v>
      </c>
      <c r="J18" s="30">
        <v>639</v>
      </c>
      <c r="K18" s="30">
        <v>714</v>
      </c>
      <c r="L18" s="30">
        <v>752</v>
      </c>
      <c r="M18" s="30">
        <v>753</v>
      </c>
      <c r="N18" s="30">
        <v>821</v>
      </c>
      <c r="O18" s="30">
        <v>889</v>
      </c>
    </row>
    <row r="19" spans="1:15" ht="12.75">
      <c r="A19" s="20" t="s">
        <v>18</v>
      </c>
      <c r="B19" s="20" t="s">
        <v>19</v>
      </c>
      <c r="C19" s="31">
        <f t="shared" si="0"/>
        <v>11018</v>
      </c>
      <c r="D19" s="32">
        <v>1112</v>
      </c>
      <c r="E19" s="32">
        <v>1013</v>
      </c>
      <c r="F19" s="32">
        <v>977</v>
      </c>
      <c r="G19" s="32">
        <v>992</v>
      </c>
      <c r="H19" s="32">
        <v>907</v>
      </c>
      <c r="I19" s="32">
        <v>830</v>
      </c>
      <c r="J19" s="32">
        <v>918</v>
      </c>
      <c r="K19" s="32">
        <v>929</v>
      </c>
      <c r="L19" s="32">
        <v>963</v>
      </c>
      <c r="M19" s="32">
        <v>810</v>
      </c>
      <c r="N19" s="32">
        <v>745</v>
      </c>
      <c r="O19" s="32">
        <v>822</v>
      </c>
    </row>
    <row r="20" spans="1:15" ht="12.75">
      <c r="A20" s="20" t="s">
        <v>20</v>
      </c>
      <c r="B20" s="20" t="s">
        <v>21</v>
      </c>
      <c r="C20" s="31">
        <f t="shared" si="0"/>
        <v>15439</v>
      </c>
      <c r="D20" s="32">
        <v>1479</v>
      </c>
      <c r="E20" s="32">
        <v>1318</v>
      </c>
      <c r="F20" s="32">
        <v>1357</v>
      </c>
      <c r="G20" s="32">
        <v>1151</v>
      </c>
      <c r="H20" s="32">
        <v>1130</v>
      </c>
      <c r="I20" s="32">
        <v>1150</v>
      </c>
      <c r="J20" s="32">
        <v>1240</v>
      </c>
      <c r="K20" s="32">
        <v>1390</v>
      </c>
      <c r="L20" s="32">
        <v>1508</v>
      </c>
      <c r="M20" s="32">
        <v>1089</v>
      </c>
      <c r="N20" s="32">
        <v>1299</v>
      </c>
      <c r="O20" s="32">
        <v>1328</v>
      </c>
    </row>
    <row r="21" spans="1:15" ht="12.75">
      <c r="A21" s="20" t="s">
        <v>22</v>
      </c>
      <c r="B21" s="20" t="s">
        <v>23</v>
      </c>
      <c r="C21" s="31">
        <f t="shared" si="0"/>
        <v>16138</v>
      </c>
      <c r="D21" s="32">
        <v>1556</v>
      </c>
      <c r="E21" s="32">
        <v>1419</v>
      </c>
      <c r="F21" s="32">
        <v>1384</v>
      </c>
      <c r="G21" s="32">
        <v>1280</v>
      </c>
      <c r="H21" s="32">
        <v>1243</v>
      </c>
      <c r="I21" s="32">
        <v>1297</v>
      </c>
      <c r="J21" s="32">
        <v>1322</v>
      </c>
      <c r="K21" s="32">
        <v>1444</v>
      </c>
      <c r="L21" s="32">
        <v>1494</v>
      </c>
      <c r="M21" s="32">
        <v>1187</v>
      </c>
      <c r="N21" s="32">
        <v>1257</v>
      </c>
      <c r="O21" s="32">
        <v>1255</v>
      </c>
    </row>
    <row r="22" spans="1:15" ht="12.75">
      <c r="A22" s="20" t="s">
        <v>24</v>
      </c>
      <c r="B22" s="20" t="s">
        <v>25</v>
      </c>
      <c r="C22" s="31">
        <f t="shared" si="0"/>
        <v>9428</v>
      </c>
      <c r="D22" s="32">
        <v>845</v>
      </c>
      <c r="E22" s="32">
        <v>805</v>
      </c>
      <c r="F22" s="32">
        <v>747</v>
      </c>
      <c r="G22" s="32">
        <v>705</v>
      </c>
      <c r="H22" s="32">
        <v>756</v>
      </c>
      <c r="I22" s="32">
        <v>775</v>
      </c>
      <c r="J22" s="32">
        <v>759</v>
      </c>
      <c r="K22" s="32">
        <v>898</v>
      </c>
      <c r="L22" s="32">
        <v>896</v>
      </c>
      <c r="M22" s="32">
        <v>734</v>
      </c>
      <c r="N22" s="32">
        <v>770</v>
      </c>
      <c r="O22" s="32">
        <v>738</v>
      </c>
    </row>
    <row r="23" spans="1:15" ht="12.75">
      <c r="A23" s="21" t="s">
        <v>26</v>
      </c>
      <c r="B23" s="21" t="s">
        <v>27</v>
      </c>
      <c r="C23" s="33">
        <f t="shared" si="0"/>
        <v>7063</v>
      </c>
      <c r="D23" s="35">
        <v>625</v>
      </c>
      <c r="E23" s="35">
        <v>540</v>
      </c>
      <c r="F23" s="35">
        <v>543</v>
      </c>
      <c r="G23" s="35">
        <v>457</v>
      </c>
      <c r="H23" s="35">
        <v>440</v>
      </c>
      <c r="I23" s="35">
        <v>469</v>
      </c>
      <c r="J23" s="35">
        <v>578</v>
      </c>
      <c r="K23" s="35">
        <v>650</v>
      </c>
      <c r="L23" s="35">
        <v>665</v>
      </c>
      <c r="M23" s="35">
        <v>674</v>
      </c>
      <c r="N23" s="35">
        <v>676</v>
      </c>
      <c r="O23" s="35">
        <v>746</v>
      </c>
    </row>
    <row r="24" spans="1:15" ht="12.75" customHeight="1">
      <c r="A24" s="22"/>
      <c r="B24" s="23" t="s">
        <v>28</v>
      </c>
      <c r="C24" s="23">
        <f>SUM(C4:C17)</f>
        <v>226034</v>
      </c>
      <c r="D24" s="23">
        <f>SUM(D4:D17)</f>
        <v>20170</v>
      </c>
      <c r="E24" s="23">
        <f aca="true" t="shared" si="2" ref="E24:O24">SUM(E4:E17)</f>
        <v>19143</v>
      </c>
      <c r="F24" s="23">
        <f t="shared" si="2"/>
        <v>19542</v>
      </c>
      <c r="G24" s="23">
        <f t="shared" si="2"/>
        <v>18446</v>
      </c>
      <c r="H24" s="23">
        <f t="shared" si="2"/>
        <v>17737</v>
      </c>
      <c r="I24" s="23">
        <f t="shared" si="2"/>
        <v>18653</v>
      </c>
      <c r="J24" s="23">
        <f t="shared" si="2"/>
        <v>19534</v>
      </c>
      <c r="K24" s="23">
        <f t="shared" si="2"/>
        <v>21429</v>
      </c>
      <c r="L24" s="23">
        <f t="shared" si="2"/>
        <v>22811</v>
      </c>
      <c r="M24" s="23">
        <f t="shared" si="2"/>
        <v>16042</v>
      </c>
      <c r="N24" s="23">
        <f t="shared" si="2"/>
        <v>16215</v>
      </c>
      <c r="O24" s="23">
        <f t="shared" si="2"/>
        <v>16312</v>
      </c>
    </row>
    <row r="25" spans="1:15" ht="12.75" customHeight="1">
      <c r="A25" s="24"/>
      <c r="B25" s="25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2.75" customHeight="1">
      <c r="A26" s="14"/>
      <c r="B26" s="10" t="s">
        <v>52</v>
      </c>
      <c r="C26" s="10">
        <v>236223</v>
      </c>
      <c r="D26" s="10">
        <v>19821</v>
      </c>
      <c r="E26" s="10">
        <v>19719</v>
      </c>
      <c r="F26" s="10">
        <v>18585</v>
      </c>
      <c r="G26" s="10">
        <v>17812</v>
      </c>
      <c r="H26" s="10">
        <v>18621</v>
      </c>
      <c r="I26" s="10">
        <v>19678</v>
      </c>
      <c r="J26" s="10">
        <v>21807</v>
      </c>
      <c r="K26" s="10">
        <v>23484</v>
      </c>
      <c r="L26" s="10">
        <v>25505</v>
      </c>
      <c r="M26" s="10">
        <v>17041</v>
      </c>
      <c r="N26" s="10">
        <v>16536</v>
      </c>
      <c r="O26" s="10">
        <v>17614</v>
      </c>
    </row>
    <row r="27" spans="1:15" ht="12.75" customHeight="1">
      <c r="A27" s="14"/>
      <c r="B27" s="10" t="s">
        <v>51</v>
      </c>
      <c r="C27" s="10">
        <v>250941</v>
      </c>
      <c r="D27" s="10">
        <v>20472</v>
      </c>
      <c r="E27" s="10">
        <v>18684</v>
      </c>
      <c r="F27" s="10">
        <v>17885</v>
      </c>
      <c r="G27" s="10">
        <v>18571</v>
      </c>
      <c r="H27" s="10">
        <v>19533</v>
      </c>
      <c r="I27" s="10">
        <v>21939</v>
      </c>
      <c r="J27" s="10">
        <v>23933</v>
      </c>
      <c r="K27" s="10">
        <v>26847</v>
      </c>
      <c r="L27" s="10">
        <v>28895</v>
      </c>
      <c r="M27" s="10">
        <v>17745</v>
      </c>
      <c r="N27" s="10">
        <v>18187</v>
      </c>
      <c r="O27" s="10">
        <v>18250</v>
      </c>
    </row>
    <row r="28" spans="1:15" ht="12.75" customHeight="1">
      <c r="A28" s="14"/>
      <c r="B28" s="10" t="s">
        <v>50</v>
      </c>
      <c r="C28" s="10">
        <v>266111</v>
      </c>
      <c r="D28" s="10">
        <v>19597</v>
      </c>
      <c r="E28" s="10">
        <v>18005</v>
      </c>
      <c r="F28" s="10">
        <v>18640</v>
      </c>
      <c r="G28" s="10">
        <v>19448</v>
      </c>
      <c r="H28" s="10">
        <v>21637</v>
      </c>
      <c r="I28" s="10">
        <v>23959</v>
      </c>
      <c r="J28" s="10">
        <v>27039</v>
      </c>
      <c r="K28" s="10">
        <v>30540</v>
      </c>
      <c r="L28" s="10">
        <v>30520</v>
      </c>
      <c r="M28" s="10">
        <v>19684</v>
      </c>
      <c r="N28" s="10">
        <v>18936</v>
      </c>
      <c r="O28" s="10">
        <v>18106</v>
      </c>
    </row>
    <row r="29" spans="1:15" ht="12.75" customHeight="1">
      <c r="A29" s="14"/>
      <c r="B29" s="10" t="s">
        <v>49</v>
      </c>
      <c r="C29" s="10">
        <v>283947</v>
      </c>
      <c r="D29" s="10">
        <v>18904</v>
      </c>
      <c r="E29" s="10">
        <v>18732</v>
      </c>
      <c r="F29" s="10">
        <v>19551</v>
      </c>
      <c r="G29" s="10">
        <v>21598</v>
      </c>
      <c r="H29" s="10">
        <v>23625</v>
      </c>
      <c r="I29" s="10">
        <v>26918</v>
      </c>
      <c r="J29" s="10">
        <v>30838</v>
      </c>
      <c r="K29" s="10">
        <v>32059</v>
      </c>
      <c r="L29" s="10">
        <v>33382</v>
      </c>
      <c r="M29" s="10">
        <v>20443</v>
      </c>
      <c r="N29" s="10">
        <v>19211</v>
      </c>
      <c r="O29" s="10">
        <v>18686</v>
      </c>
    </row>
    <row r="30" spans="1:15" ht="12.75" customHeight="1">
      <c r="A30" s="14"/>
      <c r="B30" s="10" t="s">
        <v>43</v>
      </c>
      <c r="C30" s="10">
        <v>300667</v>
      </c>
      <c r="D30" s="10">
        <v>19539</v>
      </c>
      <c r="E30" s="10">
        <v>19622</v>
      </c>
      <c r="F30" s="10">
        <v>21487</v>
      </c>
      <c r="G30" s="10">
        <v>23703</v>
      </c>
      <c r="H30" s="10">
        <v>26774</v>
      </c>
      <c r="I30" s="10">
        <v>30661</v>
      </c>
      <c r="J30" s="10">
        <v>32296</v>
      </c>
      <c r="K30" s="10">
        <v>34534</v>
      </c>
      <c r="L30" s="10">
        <v>34350</v>
      </c>
      <c r="M30" s="10">
        <v>20529</v>
      </c>
      <c r="N30" s="10">
        <v>19717</v>
      </c>
      <c r="O30" s="10">
        <v>17455</v>
      </c>
    </row>
    <row r="31" spans="1:15" ht="12.75" customHeight="1">
      <c r="A31" s="14"/>
      <c r="B31" s="10" t="s">
        <v>44</v>
      </c>
      <c r="C31" s="10">
        <v>312489</v>
      </c>
      <c r="D31" s="10">
        <v>20521</v>
      </c>
      <c r="E31" s="10">
        <v>21491</v>
      </c>
      <c r="F31" s="10">
        <v>23694</v>
      </c>
      <c r="G31" s="10">
        <v>26714</v>
      </c>
      <c r="H31" s="10">
        <v>30435</v>
      </c>
      <c r="I31" s="10">
        <v>31995</v>
      </c>
      <c r="J31" s="10">
        <v>34660</v>
      </c>
      <c r="K31" s="10">
        <v>35073</v>
      </c>
      <c r="L31" s="10">
        <v>34219</v>
      </c>
      <c r="M31" s="10">
        <v>21016</v>
      </c>
      <c r="N31" s="10">
        <v>18362</v>
      </c>
      <c r="O31" s="10">
        <v>14309</v>
      </c>
    </row>
    <row r="32" spans="1:15" ht="12.75" customHeight="1">
      <c r="A32" s="14"/>
      <c r="B32" s="10" t="s">
        <v>45</v>
      </c>
      <c r="C32" s="10">
        <v>325503</v>
      </c>
      <c r="D32" s="10">
        <v>22427</v>
      </c>
      <c r="E32" s="10">
        <v>23756</v>
      </c>
      <c r="F32" s="10">
        <v>26682</v>
      </c>
      <c r="G32" s="10">
        <v>30476</v>
      </c>
      <c r="H32" s="10">
        <v>31751</v>
      </c>
      <c r="I32" s="10">
        <v>34612</v>
      </c>
      <c r="J32" s="10">
        <v>35306</v>
      </c>
      <c r="K32" s="10">
        <v>35627</v>
      </c>
      <c r="L32" s="10">
        <v>35516</v>
      </c>
      <c r="M32" s="10">
        <v>19630</v>
      </c>
      <c r="N32" s="10">
        <v>15063</v>
      </c>
      <c r="O32" s="10">
        <v>14657</v>
      </c>
    </row>
    <row r="33" spans="1:15" ht="12.75" customHeight="1">
      <c r="A33" s="14"/>
      <c r="B33" s="10" t="s">
        <v>46</v>
      </c>
      <c r="C33" s="10">
        <v>336941</v>
      </c>
      <c r="D33" s="10">
        <v>24724</v>
      </c>
      <c r="E33" s="10">
        <v>26800</v>
      </c>
      <c r="F33" s="10">
        <v>30528</v>
      </c>
      <c r="G33" s="10">
        <v>31844</v>
      </c>
      <c r="H33" s="10">
        <v>34672</v>
      </c>
      <c r="I33" s="10">
        <v>35502</v>
      </c>
      <c r="J33" s="10">
        <v>35945</v>
      </c>
      <c r="K33" s="10">
        <v>36169</v>
      </c>
      <c r="L33" s="10">
        <v>32690</v>
      </c>
      <c r="M33" s="10">
        <v>16023</v>
      </c>
      <c r="N33" s="10">
        <v>15070</v>
      </c>
      <c r="O33" s="10">
        <v>16974</v>
      </c>
    </row>
    <row r="34" spans="1:15" ht="12.75" customHeight="1">
      <c r="A34" s="14"/>
      <c r="B34" s="10" t="s">
        <v>47</v>
      </c>
      <c r="C34" s="26">
        <v>344822</v>
      </c>
      <c r="D34" s="10">
        <v>28079</v>
      </c>
      <c r="E34" s="10">
        <v>30675</v>
      </c>
      <c r="F34" s="10">
        <v>32061</v>
      </c>
      <c r="G34" s="10">
        <v>34782</v>
      </c>
      <c r="H34" s="10">
        <v>35544</v>
      </c>
      <c r="I34" s="10">
        <v>36183</v>
      </c>
      <c r="J34" s="10">
        <v>36532</v>
      </c>
      <c r="K34" s="10">
        <v>33255</v>
      </c>
      <c r="L34" s="10">
        <v>27496</v>
      </c>
      <c r="M34" s="10">
        <v>15967</v>
      </c>
      <c r="N34" s="26">
        <v>17534</v>
      </c>
      <c r="O34" s="10">
        <v>16714</v>
      </c>
    </row>
    <row r="35" spans="1:15" ht="12.75" customHeight="1">
      <c r="A35" s="14"/>
      <c r="B35" s="10" t="s">
        <v>29</v>
      </c>
      <c r="C35" s="26">
        <v>347052</v>
      </c>
      <c r="D35" s="10">
        <v>32161</v>
      </c>
      <c r="E35" s="10">
        <v>32042</v>
      </c>
      <c r="F35" s="10">
        <v>34941</v>
      </c>
      <c r="G35" s="10">
        <v>35741</v>
      </c>
      <c r="H35" s="10">
        <v>36271</v>
      </c>
      <c r="I35" s="10">
        <v>36742</v>
      </c>
      <c r="J35" s="10">
        <v>33632</v>
      </c>
      <c r="K35" s="10">
        <v>27863</v>
      </c>
      <c r="L35" s="10">
        <v>27309</v>
      </c>
      <c r="M35" s="10">
        <v>18675</v>
      </c>
      <c r="N35" s="26">
        <v>17272</v>
      </c>
      <c r="O35" s="10">
        <v>14403</v>
      </c>
    </row>
    <row r="36" spans="1:15" ht="12.75" customHeight="1">
      <c r="A36" s="15"/>
      <c r="B36" s="11" t="s">
        <v>30</v>
      </c>
      <c r="C36" s="11">
        <v>348205</v>
      </c>
      <c r="D36" s="11">
        <v>33797</v>
      </c>
      <c r="E36" s="11">
        <v>35027</v>
      </c>
      <c r="F36" s="11">
        <v>35982</v>
      </c>
      <c r="G36" s="11">
        <v>36590</v>
      </c>
      <c r="H36" s="11">
        <v>36905</v>
      </c>
      <c r="I36" s="11">
        <v>33918</v>
      </c>
      <c r="J36" s="11">
        <v>28312</v>
      </c>
      <c r="K36" s="11">
        <v>27874</v>
      </c>
      <c r="L36" s="11">
        <v>32666</v>
      </c>
      <c r="M36" s="11">
        <v>18562</v>
      </c>
      <c r="N36" s="11">
        <v>14976</v>
      </c>
      <c r="O36" s="11">
        <v>13596</v>
      </c>
    </row>
    <row r="39" spans="3:12" ht="12.75">
      <c r="C39" s="44"/>
      <c r="D39" s="44"/>
      <c r="E39" s="44"/>
      <c r="F39" s="44"/>
      <c r="G39" s="44"/>
      <c r="H39" s="44"/>
      <c r="I39" s="44"/>
      <c r="J39" s="44"/>
      <c r="K39" s="44"/>
      <c r="L39" s="44"/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33" customHeight="1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2.75" customHeight="1">
      <c r="A2" t="s">
        <v>48</v>
      </c>
    </row>
    <row r="3" spans="1:15" ht="15" customHeight="1">
      <c r="A3" s="48" t="s">
        <v>53</v>
      </c>
      <c r="B3" s="49"/>
      <c r="C3" s="39" t="s">
        <v>0</v>
      </c>
      <c r="D3" s="40" t="s">
        <v>31</v>
      </c>
      <c r="E3" s="40" t="s">
        <v>32</v>
      </c>
      <c r="F3" s="40" t="s">
        <v>33</v>
      </c>
      <c r="G3" s="40" t="s">
        <v>34</v>
      </c>
      <c r="H3" s="40" t="s">
        <v>35</v>
      </c>
      <c r="I3" s="40" t="s">
        <v>36</v>
      </c>
      <c r="J3" s="40" t="s">
        <v>37</v>
      </c>
      <c r="K3" s="40" t="s">
        <v>38</v>
      </c>
      <c r="L3" s="40" t="s">
        <v>39</v>
      </c>
      <c r="M3" s="40" t="s">
        <v>40</v>
      </c>
      <c r="N3" s="40" t="s">
        <v>41</v>
      </c>
      <c r="O3" s="40" t="s">
        <v>42</v>
      </c>
    </row>
    <row r="4" spans="1:15" ht="12.75">
      <c r="A4" s="16">
        <v>41</v>
      </c>
      <c r="B4" s="16" t="s">
        <v>54</v>
      </c>
      <c r="C4" s="29">
        <f>SUM(D4:O4)</f>
        <v>18516</v>
      </c>
      <c r="D4" s="41">
        <v>1586</v>
      </c>
      <c r="E4" s="41">
        <v>1546</v>
      </c>
      <c r="F4" s="41">
        <v>1615</v>
      </c>
      <c r="G4" s="41">
        <v>1503</v>
      </c>
      <c r="H4" s="41">
        <v>1492</v>
      </c>
      <c r="I4" s="41">
        <v>1679</v>
      </c>
      <c r="J4" s="41">
        <v>1736</v>
      </c>
      <c r="K4" s="41">
        <v>1828</v>
      </c>
      <c r="L4" s="41">
        <v>2097</v>
      </c>
      <c r="M4" s="41">
        <v>1193</v>
      </c>
      <c r="N4" s="41">
        <v>1084</v>
      </c>
      <c r="O4" s="41">
        <v>1157</v>
      </c>
    </row>
    <row r="5" spans="1:15" ht="12.75">
      <c r="A5" s="17">
        <v>42</v>
      </c>
      <c r="B5" s="17" t="s">
        <v>55</v>
      </c>
      <c r="C5" s="31">
        <f aca="true" t="shared" si="0" ref="C5:C23">SUM(D5:O5)</f>
        <v>19324</v>
      </c>
      <c r="D5" s="42">
        <v>1526</v>
      </c>
      <c r="E5" s="42">
        <v>1547</v>
      </c>
      <c r="F5" s="42">
        <v>1662</v>
      </c>
      <c r="G5" s="42">
        <v>1602</v>
      </c>
      <c r="H5" s="42">
        <v>1604</v>
      </c>
      <c r="I5" s="42">
        <v>1599</v>
      </c>
      <c r="J5" s="42">
        <v>1775</v>
      </c>
      <c r="K5" s="42">
        <v>1849</v>
      </c>
      <c r="L5" s="42">
        <v>2108</v>
      </c>
      <c r="M5" s="42">
        <v>1291</v>
      </c>
      <c r="N5" s="42">
        <v>1361</v>
      </c>
      <c r="O5" s="42">
        <v>1400</v>
      </c>
    </row>
    <row r="6" spans="1:15" ht="12.75">
      <c r="A6" s="17">
        <v>43</v>
      </c>
      <c r="B6" s="17" t="s">
        <v>56</v>
      </c>
      <c r="C6" s="31">
        <f t="shared" si="0"/>
        <v>29823</v>
      </c>
      <c r="D6" s="42">
        <v>2987</v>
      </c>
      <c r="E6" s="42">
        <v>2799</v>
      </c>
      <c r="F6" s="42">
        <v>2833</v>
      </c>
      <c r="G6" s="42">
        <v>2499</v>
      </c>
      <c r="H6" s="42">
        <v>2390</v>
      </c>
      <c r="I6" s="42">
        <v>2663</v>
      </c>
      <c r="J6" s="42">
        <v>2694</v>
      </c>
      <c r="K6" s="42">
        <v>2920</v>
      </c>
      <c r="L6" s="42">
        <v>3060</v>
      </c>
      <c r="M6" s="42">
        <v>1683</v>
      </c>
      <c r="N6" s="42">
        <v>1610</v>
      </c>
      <c r="O6" s="42">
        <v>1685</v>
      </c>
    </row>
    <row r="7" spans="1:15" ht="12.75">
      <c r="A7" s="17">
        <v>44</v>
      </c>
      <c r="B7" s="17" t="s">
        <v>57</v>
      </c>
      <c r="C7" s="31">
        <f t="shared" si="0"/>
        <v>21762</v>
      </c>
      <c r="D7" s="42">
        <v>1795</v>
      </c>
      <c r="E7" s="42">
        <v>1734</v>
      </c>
      <c r="F7" s="42">
        <v>1788</v>
      </c>
      <c r="G7" s="42">
        <v>1744</v>
      </c>
      <c r="H7" s="42">
        <v>1696</v>
      </c>
      <c r="I7" s="42">
        <v>1959</v>
      </c>
      <c r="J7" s="42">
        <v>2037</v>
      </c>
      <c r="K7" s="42">
        <v>2228</v>
      </c>
      <c r="L7" s="42">
        <v>2411</v>
      </c>
      <c r="M7" s="42">
        <v>1524</v>
      </c>
      <c r="N7" s="42">
        <v>1461</v>
      </c>
      <c r="O7" s="42">
        <v>1385</v>
      </c>
    </row>
    <row r="8" spans="1:15" ht="12.75">
      <c r="A8" s="17">
        <v>45</v>
      </c>
      <c r="B8" s="17" t="s">
        <v>58</v>
      </c>
      <c r="C8" s="31">
        <f t="shared" si="0"/>
        <v>18974</v>
      </c>
      <c r="D8" s="42">
        <v>1701</v>
      </c>
      <c r="E8" s="42">
        <v>1566</v>
      </c>
      <c r="F8" s="42">
        <v>1627</v>
      </c>
      <c r="G8" s="42">
        <v>1688</v>
      </c>
      <c r="H8" s="42">
        <v>1553</v>
      </c>
      <c r="I8" s="42">
        <v>1661</v>
      </c>
      <c r="J8" s="42">
        <v>1707</v>
      </c>
      <c r="K8" s="42">
        <v>1922</v>
      </c>
      <c r="L8" s="42">
        <v>2135</v>
      </c>
      <c r="M8" s="42">
        <v>1126</v>
      </c>
      <c r="N8" s="42">
        <v>1189</v>
      </c>
      <c r="O8" s="42">
        <v>1099</v>
      </c>
    </row>
    <row r="9" spans="1:15" ht="12.75">
      <c r="A9" s="17" t="s">
        <v>1</v>
      </c>
      <c r="B9" s="17" t="s">
        <v>59</v>
      </c>
      <c r="C9" s="31">
        <f t="shared" si="0"/>
        <v>2944</v>
      </c>
      <c r="D9" s="42">
        <v>261</v>
      </c>
      <c r="E9" s="42">
        <v>241</v>
      </c>
      <c r="F9" s="42">
        <v>274</v>
      </c>
      <c r="G9" s="42">
        <v>274</v>
      </c>
      <c r="H9" s="42">
        <v>235</v>
      </c>
      <c r="I9" s="42">
        <v>246</v>
      </c>
      <c r="J9" s="42">
        <v>222</v>
      </c>
      <c r="K9" s="42">
        <v>255</v>
      </c>
      <c r="L9" s="42">
        <v>297</v>
      </c>
      <c r="M9" s="42">
        <v>217</v>
      </c>
      <c r="N9" s="42">
        <v>209</v>
      </c>
      <c r="O9" s="42">
        <v>213</v>
      </c>
    </row>
    <row r="10" spans="1:15" ht="12.75">
      <c r="A10" s="17" t="s">
        <v>2</v>
      </c>
      <c r="B10" s="17" t="s">
        <v>60</v>
      </c>
      <c r="C10" s="31">
        <f t="shared" si="0"/>
        <v>3926</v>
      </c>
      <c r="D10" s="42">
        <v>288</v>
      </c>
      <c r="E10" s="42">
        <v>276</v>
      </c>
      <c r="F10" s="42">
        <v>276</v>
      </c>
      <c r="G10" s="42">
        <v>259</v>
      </c>
      <c r="H10" s="42">
        <v>235</v>
      </c>
      <c r="I10" s="42">
        <v>278</v>
      </c>
      <c r="J10" s="42">
        <v>287</v>
      </c>
      <c r="K10" s="42">
        <v>300</v>
      </c>
      <c r="L10" s="42">
        <v>385</v>
      </c>
      <c r="M10" s="42">
        <v>458</v>
      </c>
      <c r="N10" s="42">
        <v>469</v>
      </c>
      <c r="O10" s="42">
        <v>415</v>
      </c>
    </row>
    <row r="11" spans="1:15" ht="12.75">
      <c r="A11" s="17" t="s">
        <v>3</v>
      </c>
      <c r="B11" s="17" t="s">
        <v>4</v>
      </c>
      <c r="C11" s="31">
        <f t="shared" si="0"/>
        <v>9291</v>
      </c>
      <c r="D11" s="42">
        <v>834</v>
      </c>
      <c r="E11" s="42">
        <v>834</v>
      </c>
      <c r="F11" s="42">
        <v>823</v>
      </c>
      <c r="G11" s="42">
        <v>808</v>
      </c>
      <c r="H11" s="42">
        <v>773</v>
      </c>
      <c r="I11" s="42">
        <v>713</v>
      </c>
      <c r="J11" s="42">
        <v>719</v>
      </c>
      <c r="K11" s="42">
        <v>812</v>
      </c>
      <c r="L11" s="42">
        <v>831</v>
      </c>
      <c r="M11" s="42">
        <v>670</v>
      </c>
      <c r="N11" s="42">
        <v>696</v>
      </c>
      <c r="O11" s="42">
        <v>778</v>
      </c>
    </row>
    <row r="12" spans="1:15" ht="12.75">
      <c r="A12" s="17" t="s">
        <v>5</v>
      </c>
      <c r="B12" s="17" t="s">
        <v>6</v>
      </c>
      <c r="C12" s="31">
        <f t="shared" si="0"/>
        <v>6576</v>
      </c>
      <c r="D12" s="42">
        <v>625</v>
      </c>
      <c r="E12" s="42">
        <v>576</v>
      </c>
      <c r="F12" s="42">
        <v>564</v>
      </c>
      <c r="G12" s="42">
        <v>565</v>
      </c>
      <c r="H12" s="42">
        <v>496</v>
      </c>
      <c r="I12" s="42">
        <v>513</v>
      </c>
      <c r="J12" s="42">
        <v>519</v>
      </c>
      <c r="K12" s="42">
        <v>596</v>
      </c>
      <c r="L12" s="42">
        <v>615</v>
      </c>
      <c r="M12" s="42">
        <v>494</v>
      </c>
      <c r="N12" s="42">
        <v>495</v>
      </c>
      <c r="O12" s="42">
        <v>518</v>
      </c>
    </row>
    <row r="13" spans="1:15" ht="12.75">
      <c r="A13" s="17" t="s">
        <v>7</v>
      </c>
      <c r="B13" s="17" t="s">
        <v>8</v>
      </c>
      <c r="C13" s="31">
        <f t="shared" si="0"/>
        <v>4292</v>
      </c>
      <c r="D13" s="42">
        <v>430</v>
      </c>
      <c r="E13" s="42">
        <v>428</v>
      </c>
      <c r="F13" s="42">
        <v>427</v>
      </c>
      <c r="G13" s="42">
        <v>381</v>
      </c>
      <c r="H13" s="42">
        <v>341</v>
      </c>
      <c r="I13" s="42">
        <v>356</v>
      </c>
      <c r="J13" s="42">
        <v>363</v>
      </c>
      <c r="K13" s="42">
        <v>375</v>
      </c>
      <c r="L13" s="42">
        <v>350</v>
      </c>
      <c r="M13" s="42">
        <v>255</v>
      </c>
      <c r="N13" s="42">
        <v>283</v>
      </c>
      <c r="O13" s="42">
        <v>303</v>
      </c>
    </row>
    <row r="14" spans="1:15" ht="12.75">
      <c r="A14" s="17" t="s">
        <v>9</v>
      </c>
      <c r="B14" s="17" t="s">
        <v>10</v>
      </c>
      <c r="C14" s="31">
        <f t="shared" si="0"/>
        <v>8819</v>
      </c>
      <c r="D14" s="42">
        <v>854</v>
      </c>
      <c r="E14" s="42">
        <v>738</v>
      </c>
      <c r="F14" s="42">
        <v>803</v>
      </c>
      <c r="G14" s="42">
        <v>712</v>
      </c>
      <c r="H14" s="42">
        <v>677</v>
      </c>
      <c r="I14" s="42">
        <v>659</v>
      </c>
      <c r="J14" s="42">
        <v>719</v>
      </c>
      <c r="K14" s="42">
        <v>852</v>
      </c>
      <c r="L14" s="42">
        <v>831</v>
      </c>
      <c r="M14" s="42">
        <v>645</v>
      </c>
      <c r="N14" s="42">
        <v>615</v>
      </c>
      <c r="O14" s="42">
        <v>714</v>
      </c>
    </row>
    <row r="15" spans="1:15" ht="12.75">
      <c r="A15" s="17" t="s">
        <v>11</v>
      </c>
      <c r="B15" s="17" t="s">
        <v>12</v>
      </c>
      <c r="C15" s="31">
        <f t="shared" si="0"/>
        <v>4271</v>
      </c>
      <c r="D15" s="42">
        <v>376</v>
      </c>
      <c r="E15" s="42">
        <v>355</v>
      </c>
      <c r="F15" s="42">
        <v>377</v>
      </c>
      <c r="G15" s="42">
        <v>340</v>
      </c>
      <c r="H15" s="42">
        <v>307</v>
      </c>
      <c r="I15" s="42">
        <v>295</v>
      </c>
      <c r="J15" s="42">
        <v>309</v>
      </c>
      <c r="K15" s="42">
        <v>343</v>
      </c>
      <c r="L15" s="42">
        <v>334</v>
      </c>
      <c r="M15" s="42">
        <v>402</v>
      </c>
      <c r="N15" s="42">
        <v>455</v>
      </c>
      <c r="O15" s="42">
        <v>378</v>
      </c>
    </row>
    <row r="16" spans="1:15" ht="12.75">
      <c r="A16" s="17" t="s">
        <v>13</v>
      </c>
      <c r="B16" s="17" t="s">
        <v>14</v>
      </c>
      <c r="C16" s="31">
        <f t="shared" si="0"/>
        <v>4500</v>
      </c>
      <c r="D16" s="42">
        <v>385</v>
      </c>
      <c r="E16" s="42">
        <v>402</v>
      </c>
      <c r="F16" s="42">
        <v>396</v>
      </c>
      <c r="G16" s="42">
        <v>378</v>
      </c>
      <c r="H16" s="42">
        <v>354</v>
      </c>
      <c r="I16" s="42">
        <v>388</v>
      </c>
      <c r="J16" s="42">
        <v>381</v>
      </c>
      <c r="K16" s="42">
        <v>399</v>
      </c>
      <c r="L16" s="42">
        <v>362</v>
      </c>
      <c r="M16" s="42">
        <v>366</v>
      </c>
      <c r="N16" s="42">
        <v>330</v>
      </c>
      <c r="O16" s="42">
        <v>359</v>
      </c>
    </row>
    <row r="17" spans="1:15" ht="12.75">
      <c r="A17" s="18"/>
      <c r="B17" s="18" t="s">
        <v>15</v>
      </c>
      <c r="C17" s="33">
        <f t="shared" si="0"/>
        <v>64110</v>
      </c>
      <c r="D17" s="34">
        <f>SUM(D18:D23)</f>
        <v>5833</v>
      </c>
      <c r="E17" s="34">
        <f aca="true" t="shared" si="1" ref="E17:O17">SUM(E18:E23)</f>
        <v>5395</v>
      </c>
      <c r="F17" s="34">
        <f t="shared" si="1"/>
        <v>5290</v>
      </c>
      <c r="G17" s="34">
        <f t="shared" si="1"/>
        <v>4797</v>
      </c>
      <c r="H17" s="34">
        <f t="shared" si="1"/>
        <v>4774</v>
      </c>
      <c r="I17" s="34">
        <f t="shared" si="1"/>
        <v>4773</v>
      </c>
      <c r="J17" s="34">
        <f t="shared" si="1"/>
        <v>5225</v>
      </c>
      <c r="K17" s="34">
        <f t="shared" si="1"/>
        <v>5768</v>
      </c>
      <c r="L17" s="34">
        <f t="shared" si="1"/>
        <v>6068</v>
      </c>
      <c r="M17" s="34">
        <f t="shared" si="1"/>
        <v>5103</v>
      </c>
      <c r="N17" s="34">
        <f t="shared" si="1"/>
        <v>5421</v>
      </c>
      <c r="O17" s="34">
        <f t="shared" si="1"/>
        <v>5663</v>
      </c>
    </row>
    <row r="18" spans="1:15" ht="12.75">
      <c r="A18" s="19" t="s">
        <v>16</v>
      </c>
      <c r="B18" s="19" t="s">
        <v>17</v>
      </c>
      <c r="C18" s="29">
        <f t="shared" si="0"/>
        <v>7409</v>
      </c>
      <c r="D18" s="41">
        <v>468</v>
      </c>
      <c r="E18" s="41">
        <v>494</v>
      </c>
      <c r="F18" s="41">
        <v>514</v>
      </c>
      <c r="G18" s="41">
        <v>443</v>
      </c>
      <c r="H18" s="41">
        <v>537</v>
      </c>
      <c r="I18" s="41">
        <v>477</v>
      </c>
      <c r="J18" s="41">
        <v>622</v>
      </c>
      <c r="K18" s="41">
        <v>703</v>
      </c>
      <c r="L18" s="41">
        <v>738</v>
      </c>
      <c r="M18" s="41">
        <v>737</v>
      </c>
      <c r="N18" s="41">
        <v>807</v>
      </c>
      <c r="O18" s="41">
        <v>869</v>
      </c>
    </row>
    <row r="19" spans="1:15" ht="12.75">
      <c r="A19" s="20" t="s">
        <v>18</v>
      </c>
      <c r="B19" s="20" t="s">
        <v>19</v>
      </c>
      <c r="C19" s="31">
        <f t="shared" si="0"/>
        <v>10930</v>
      </c>
      <c r="D19" s="42">
        <v>1100</v>
      </c>
      <c r="E19" s="42">
        <v>1005</v>
      </c>
      <c r="F19" s="42">
        <v>972</v>
      </c>
      <c r="G19" s="42">
        <v>976</v>
      </c>
      <c r="H19" s="42">
        <v>895</v>
      </c>
      <c r="I19" s="42">
        <v>827</v>
      </c>
      <c r="J19" s="42">
        <v>904</v>
      </c>
      <c r="K19" s="42">
        <v>918</v>
      </c>
      <c r="L19" s="42">
        <v>956</v>
      </c>
      <c r="M19" s="42">
        <v>810</v>
      </c>
      <c r="N19" s="42">
        <v>745</v>
      </c>
      <c r="O19" s="42">
        <v>822</v>
      </c>
    </row>
    <row r="20" spans="1:15" ht="12.75">
      <c r="A20" s="20" t="s">
        <v>20</v>
      </c>
      <c r="B20" s="20" t="s">
        <v>21</v>
      </c>
      <c r="C20" s="31">
        <f t="shared" si="0"/>
        <v>14692</v>
      </c>
      <c r="D20" s="42">
        <v>1381</v>
      </c>
      <c r="E20" s="42">
        <v>1251</v>
      </c>
      <c r="F20" s="42">
        <v>1286</v>
      </c>
      <c r="G20" s="42">
        <v>1091</v>
      </c>
      <c r="H20" s="42">
        <v>1054</v>
      </c>
      <c r="I20" s="42">
        <v>1082</v>
      </c>
      <c r="J20" s="42">
        <v>1168</v>
      </c>
      <c r="K20" s="42">
        <v>1298</v>
      </c>
      <c r="L20" s="42">
        <v>1446</v>
      </c>
      <c r="M20" s="42">
        <v>1061</v>
      </c>
      <c r="N20" s="42">
        <v>1262</v>
      </c>
      <c r="O20" s="42">
        <v>1312</v>
      </c>
    </row>
    <row r="21" spans="1:15" ht="12.75">
      <c r="A21" s="20" t="s">
        <v>22</v>
      </c>
      <c r="B21" s="20" t="s">
        <v>23</v>
      </c>
      <c r="C21" s="31">
        <f t="shared" si="0"/>
        <v>15624</v>
      </c>
      <c r="D21" s="42">
        <v>1521</v>
      </c>
      <c r="E21" s="42">
        <v>1400</v>
      </c>
      <c r="F21" s="42">
        <v>1315</v>
      </c>
      <c r="G21" s="42">
        <v>1210</v>
      </c>
      <c r="H21" s="42">
        <v>1178</v>
      </c>
      <c r="I21" s="42">
        <v>1237</v>
      </c>
      <c r="J21" s="42">
        <v>1291</v>
      </c>
      <c r="K21" s="42">
        <v>1395</v>
      </c>
      <c r="L21" s="42">
        <v>1451</v>
      </c>
      <c r="M21" s="42">
        <v>1162</v>
      </c>
      <c r="N21" s="42">
        <v>1234</v>
      </c>
      <c r="O21" s="42">
        <v>1230</v>
      </c>
    </row>
    <row r="22" spans="1:15" ht="12.75">
      <c r="A22" s="20" t="s">
        <v>24</v>
      </c>
      <c r="B22" s="20" t="s">
        <v>25</v>
      </c>
      <c r="C22" s="31">
        <f t="shared" si="0"/>
        <v>9037</v>
      </c>
      <c r="D22" s="42">
        <v>793</v>
      </c>
      <c r="E22" s="42">
        <v>751</v>
      </c>
      <c r="F22" s="42">
        <v>712</v>
      </c>
      <c r="G22" s="42">
        <v>663</v>
      </c>
      <c r="H22" s="42">
        <v>713</v>
      </c>
      <c r="I22" s="42">
        <v>735</v>
      </c>
      <c r="J22" s="42">
        <v>719</v>
      </c>
      <c r="K22" s="42">
        <v>867</v>
      </c>
      <c r="L22" s="42">
        <v>885</v>
      </c>
      <c r="M22" s="42">
        <v>709</v>
      </c>
      <c r="N22" s="42">
        <v>754</v>
      </c>
      <c r="O22" s="42">
        <v>736</v>
      </c>
    </row>
    <row r="23" spans="1:15" ht="12.75">
      <c r="A23" s="21" t="s">
        <v>26</v>
      </c>
      <c r="B23" s="21" t="s">
        <v>27</v>
      </c>
      <c r="C23" s="33">
        <f t="shared" si="0"/>
        <v>6418</v>
      </c>
      <c r="D23" s="43">
        <v>570</v>
      </c>
      <c r="E23" s="43">
        <v>494</v>
      </c>
      <c r="F23" s="43">
        <v>491</v>
      </c>
      <c r="G23" s="43">
        <v>414</v>
      </c>
      <c r="H23" s="43">
        <v>397</v>
      </c>
      <c r="I23" s="43">
        <v>415</v>
      </c>
      <c r="J23" s="43">
        <v>521</v>
      </c>
      <c r="K23" s="43">
        <v>587</v>
      </c>
      <c r="L23" s="43">
        <v>592</v>
      </c>
      <c r="M23" s="43">
        <v>624</v>
      </c>
      <c r="N23" s="43">
        <v>619</v>
      </c>
      <c r="O23" s="43">
        <v>694</v>
      </c>
    </row>
    <row r="24" spans="1:15" ht="12.75">
      <c r="A24" s="22"/>
      <c r="B24" s="23" t="s">
        <v>28</v>
      </c>
      <c r="C24" s="23">
        <f>SUM(C4:C17)</f>
        <v>217128</v>
      </c>
      <c r="D24" s="23">
        <f>SUM(D4:D17)</f>
        <v>19481</v>
      </c>
      <c r="E24" s="23">
        <f aca="true" t="shared" si="2" ref="E24:O24">SUM(E4:E17)</f>
        <v>18437</v>
      </c>
      <c r="F24" s="23">
        <f t="shared" si="2"/>
        <v>18755</v>
      </c>
      <c r="G24" s="23">
        <f t="shared" si="2"/>
        <v>17550</v>
      </c>
      <c r="H24" s="23">
        <f t="shared" si="2"/>
        <v>16927</v>
      </c>
      <c r="I24" s="23">
        <f t="shared" si="2"/>
        <v>17782</v>
      </c>
      <c r="J24" s="23">
        <f t="shared" si="2"/>
        <v>18693</v>
      </c>
      <c r="K24" s="23">
        <f t="shared" si="2"/>
        <v>20447</v>
      </c>
      <c r="L24" s="23">
        <f t="shared" si="2"/>
        <v>21884</v>
      </c>
      <c r="M24" s="23">
        <f t="shared" si="2"/>
        <v>15427</v>
      </c>
      <c r="N24" s="23">
        <f t="shared" si="2"/>
        <v>15678</v>
      </c>
      <c r="O24" s="23">
        <f t="shared" si="2"/>
        <v>16067</v>
      </c>
    </row>
    <row r="25" spans="1:15" ht="12.75" customHeight="1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>
      <c r="A26" s="1"/>
      <c r="B26" s="10" t="s">
        <v>52</v>
      </c>
      <c r="C26" s="5">
        <v>227463</v>
      </c>
      <c r="D26" s="5">
        <v>19106</v>
      </c>
      <c r="E26" s="5">
        <v>19022</v>
      </c>
      <c r="F26" s="5">
        <v>17750</v>
      </c>
      <c r="G26" s="5">
        <v>17038</v>
      </c>
      <c r="H26" s="5">
        <v>17825</v>
      </c>
      <c r="I26" s="5">
        <v>18824</v>
      </c>
      <c r="J26" s="5">
        <v>20850</v>
      </c>
      <c r="K26" s="5">
        <v>22507</v>
      </c>
      <c r="L26" s="5">
        <v>24572</v>
      </c>
      <c r="M26" s="5">
        <v>16463</v>
      </c>
      <c r="N26" s="5">
        <v>16115</v>
      </c>
      <c r="O26" s="5">
        <v>17391</v>
      </c>
    </row>
    <row r="27" spans="1:15" ht="12.75" customHeight="1">
      <c r="A27" s="1"/>
      <c r="B27" s="5" t="s">
        <v>51</v>
      </c>
      <c r="C27" s="5">
        <v>241878</v>
      </c>
      <c r="D27" s="5">
        <v>19766</v>
      </c>
      <c r="E27" s="5">
        <v>17943</v>
      </c>
      <c r="F27" s="5">
        <v>17153</v>
      </c>
      <c r="G27" s="5">
        <v>17740</v>
      </c>
      <c r="H27" s="5">
        <v>18717</v>
      </c>
      <c r="I27" s="5">
        <v>20999</v>
      </c>
      <c r="J27" s="5">
        <v>22946</v>
      </c>
      <c r="K27" s="5">
        <v>25829</v>
      </c>
      <c r="L27" s="5">
        <v>27783</v>
      </c>
      <c r="M27" s="5">
        <v>17219</v>
      </c>
      <c r="N27" s="5">
        <v>17735</v>
      </c>
      <c r="O27" s="5">
        <v>18048</v>
      </c>
    </row>
    <row r="28" spans="1:15" ht="12.75" customHeight="1">
      <c r="A28" s="1"/>
      <c r="B28" s="5" t="s">
        <v>50</v>
      </c>
      <c r="C28" s="5">
        <v>256735</v>
      </c>
      <c r="D28" s="5">
        <v>18817</v>
      </c>
      <c r="E28" s="5">
        <v>17336</v>
      </c>
      <c r="F28" s="5">
        <v>17872</v>
      </c>
      <c r="G28" s="5">
        <v>18644</v>
      </c>
      <c r="H28" s="5">
        <v>20722</v>
      </c>
      <c r="I28" s="5">
        <v>22972</v>
      </c>
      <c r="J28" s="5">
        <v>25959</v>
      </c>
      <c r="K28" s="5">
        <v>29371</v>
      </c>
      <c r="L28" s="5">
        <v>29487</v>
      </c>
      <c r="M28" s="5">
        <v>19115</v>
      </c>
      <c r="N28" s="5">
        <v>18543</v>
      </c>
      <c r="O28" s="5">
        <v>17897</v>
      </c>
    </row>
    <row r="29" spans="1:15" ht="12.75" customHeight="1">
      <c r="A29" s="1"/>
      <c r="B29" s="5" t="s">
        <v>49</v>
      </c>
      <c r="C29" s="5">
        <v>274256</v>
      </c>
      <c r="D29" s="5">
        <v>18203</v>
      </c>
      <c r="E29" s="5">
        <v>18042</v>
      </c>
      <c r="F29" s="5">
        <v>18813</v>
      </c>
      <c r="G29" s="5">
        <v>20662</v>
      </c>
      <c r="H29" s="5">
        <v>22672</v>
      </c>
      <c r="I29" s="5">
        <v>25861</v>
      </c>
      <c r="J29" s="5">
        <v>29641</v>
      </c>
      <c r="K29" s="5">
        <v>30920</v>
      </c>
      <c r="L29" s="5">
        <v>32224</v>
      </c>
      <c r="M29" s="5">
        <v>19945</v>
      </c>
      <c r="N29" s="5">
        <v>18796</v>
      </c>
      <c r="O29" s="5">
        <v>18477</v>
      </c>
    </row>
    <row r="30" spans="1:15" ht="12.75" customHeight="1">
      <c r="A30" s="1"/>
      <c r="B30" s="5" t="s">
        <v>43</v>
      </c>
      <c r="C30" s="5">
        <v>290874</v>
      </c>
      <c r="D30" s="5">
        <v>18886</v>
      </c>
      <c r="E30" s="5">
        <v>18944</v>
      </c>
      <c r="F30" s="5">
        <v>20653</v>
      </c>
      <c r="G30" s="5">
        <v>22760</v>
      </c>
      <c r="H30" s="5">
        <v>25781</v>
      </c>
      <c r="I30" s="5">
        <v>29478</v>
      </c>
      <c r="J30" s="5">
        <v>31170</v>
      </c>
      <c r="K30" s="5">
        <v>33344</v>
      </c>
      <c r="L30" s="5">
        <v>33271</v>
      </c>
      <c r="M30" s="5">
        <v>20030</v>
      </c>
      <c r="N30" s="5">
        <v>19311</v>
      </c>
      <c r="O30" s="5">
        <v>17246</v>
      </c>
    </row>
    <row r="31" spans="1:15" ht="12.75" customHeight="1">
      <c r="A31" s="1"/>
      <c r="B31" s="5" t="s">
        <v>44</v>
      </c>
      <c r="C31" s="5">
        <v>302667</v>
      </c>
      <c r="D31" s="5">
        <v>19870</v>
      </c>
      <c r="E31" s="5">
        <v>20758</v>
      </c>
      <c r="F31" s="5">
        <v>22843</v>
      </c>
      <c r="G31" s="5">
        <v>25743</v>
      </c>
      <c r="H31" s="5">
        <v>29337</v>
      </c>
      <c r="I31" s="5">
        <v>30861</v>
      </c>
      <c r="J31" s="5">
        <v>33462</v>
      </c>
      <c r="K31" s="5">
        <v>33941</v>
      </c>
      <c r="L31" s="5">
        <v>33157</v>
      </c>
      <c r="M31" s="5">
        <v>20539</v>
      </c>
      <c r="N31" s="5">
        <v>18022</v>
      </c>
      <c r="O31" s="5">
        <v>14134</v>
      </c>
    </row>
    <row r="32" spans="1:15" ht="12.75" customHeight="1">
      <c r="A32" s="1"/>
      <c r="B32" s="6" t="s">
        <v>45</v>
      </c>
      <c r="C32" s="6">
        <v>315448</v>
      </c>
      <c r="D32" s="6">
        <v>21743</v>
      </c>
      <c r="E32" s="6">
        <v>22974</v>
      </c>
      <c r="F32" s="6">
        <v>25803</v>
      </c>
      <c r="G32" s="6">
        <v>29363</v>
      </c>
      <c r="H32" s="6">
        <v>30640</v>
      </c>
      <c r="I32" s="6">
        <v>33412</v>
      </c>
      <c r="J32" s="6">
        <v>34143</v>
      </c>
      <c r="K32" s="6">
        <v>34558</v>
      </c>
      <c r="L32" s="6">
        <v>34393</v>
      </c>
      <c r="M32" s="6">
        <v>19203</v>
      </c>
      <c r="N32" s="6">
        <v>14727</v>
      </c>
      <c r="O32" s="6">
        <v>14489</v>
      </c>
    </row>
    <row r="33" spans="1:15" ht="12.75">
      <c r="A33" s="2"/>
      <c r="B33" s="7" t="s">
        <v>46</v>
      </c>
      <c r="C33" s="8">
        <v>326772</v>
      </c>
      <c r="D33" s="8">
        <v>24007</v>
      </c>
      <c r="E33" s="8">
        <v>25993</v>
      </c>
      <c r="F33" s="8">
        <v>29503</v>
      </c>
      <c r="G33" s="8">
        <v>30679</v>
      </c>
      <c r="H33" s="8">
        <v>33470</v>
      </c>
      <c r="I33" s="8">
        <v>34358</v>
      </c>
      <c r="J33" s="8">
        <v>34835</v>
      </c>
      <c r="K33" s="8">
        <v>35008</v>
      </c>
      <c r="L33" s="8">
        <v>31712</v>
      </c>
      <c r="M33" s="8">
        <v>15627</v>
      </c>
      <c r="N33" s="8">
        <v>14733</v>
      </c>
      <c r="O33" s="8">
        <v>16847</v>
      </c>
    </row>
    <row r="34" spans="1:15" ht="12.75">
      <c r="A34" s="4"/>
      <c r="B34" s="9" t="s">
        <v>47</v>
      </c>
      <c r="C34" s="9">
        <v>334572</v>
      </c>
      <c r="D34" s="9">
        <v>27257</v>
      </c>
      <c r="E34" s="9">
        <v>29783</v>
      </c>
      <c r="F34" s="9">
        <v>30939</v>
      </c>
      <c r="G34" s="9">
        <v>33591</v>
      </c>
      <c r="H34" s="9">
        <v>34423</v>
      </c>
      <c r="I34" s="9">
        <v>35023</v>
      </c>
      <c r="J34" s="9">
        <v>35359</v>
      </c>
      <c r="K34" s="9">
        <v>32228</v>
      </c>
      <c r="L34" s="9">
        <v>26560</v>
      </c>
      <c r="M34" s="9">
        <v>15549</v>
      </c>
      <c r="N34" s="9">
        <v>17240</v>
      </c>
      <c r="O34" s="9">
        <v>16620</v>
      </c>
    </row>
    <row r="37" spans="3:12" ht="12.75">
      <c r="C37" s="44"/>
      <c r="D37" s="44"/>
      <c r="E37" s="44"/>
      <c r="F37" s="44"/>
      <c r="G37" s="44"/>
      <c r="H37" s="44"/>
      <c r="I37" s="44"/>
      <c r="J37" s="44"/>
      <c r="K37" s="44"/>
      <c r="L37" s="44"/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30" customHeight="1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2.75" customHeight="1">
      <c r="A2" t="s">
        <v>48</v>
      </c>
    </row>
    <row r="3" spans="1:15" ht="12.75">
      <c r="A3" s="48" t="s">
        <v>53</v>
      </c>
      <c r="B3" s="49"/>
      <c r="C3" s="39" t="s">
        <v>0</v>
      </c>
      <c r="D3" s="40" t="s">
        <v>31</v>
      </c>
      <c r="E3" s="40" t="s">
        <v>32</v>
      </c>
      <c r="F3" s="40" t="s">
        <v>33</v>
      </c>
      <c r="G3" s="40" t="s">
        <v>34</v>
      </c>
      <c r="H3" s="40" t="s">
        <v>35</v>
      </c>
      <c r="I3" s="40" t="s">
        <v>36</v>
      </c>
      <c r="J3" s="40" t="s">
        <v>37</v>
      </c>
      <c r="K3" s="40" t="s">
        <v>38</v>
      </c>
      <c r="L3" s="40" t="s">
        <v>39</v>
      </c>
      <c r="M3" s="40" t="s">
        <v>40</v>
      </c>
      <c r="N3" s="40" t="s">
        <v>41</v>
      </c>
      <c r="O3" s="40" t="s">
        <v>42</v>
      </c>
    </row>
    <row r="4" spans="1:15" ht="12.75">
      <c r="A4" s="16">
        <v>41</v>
      </c>
      <c r="B4" s="16" t="s">
        <v>54</v>
      </c>
      <c r="C4" s="29">
        <f>SUM(D4:O4)</f>
        <v>1021</v>
      </c>
      <c r="D4" s="41">
        <v>32</v>
      </c>
      <c r="E4" s="41">
        <v>81</v>
      </c>
      <c r="F4" s="41">
        <v>93</v>
      </c>
      <c r="G4" s="41">
        <v>89</v>
      </c>
      <c r="H4" s="41">
        <v>82</v>
      </c>
      <c r="I4" s="41">
        <v>145</v>
      </c>
      <c r="J4" s="41">
        <v>110</v>
      </c>
      <c r="K4" s="41">
        <v>99</v>
      </c>
      <c r="L4" s="41">
        <v>121</v>
      </c>
      <c r="M4" s="41">
        <v>86</v>
      </c>
      <c r="N4" s="41">
        <v>60</v>
      </c>
      <c r="O4" s="41">
        <v>23</v>
      </c>
    </row>
    <row r="5" spans="1:15" ht="12.75">
      <c r="A5" s="17">
        <v>42</v>
      </c>
      <c r="B5" s="17" t="s">
        <v>55</v>
      </c>
      <c r="C5" s="31">
        <f aca="true" t="shared" si="0" ref="C5:C23">SUM(D5:O5)</f>
        <v>897</v>
      </c>
      <c r="D5" s="42">
        <v>20</v>
      </c>
      <c r="E5" s="42">
        <v>57</v>
      </c>
      <c r="F5" s="42">
        <v>64</v>
      </c>
      <c r="G5" s="42">
        <v>60</v>
      </c>
      <c r="H5" s="42">
        <v>80</v>
      </c>
      <c r="I5" s="42">
        <v>76</v>
      </c>
      <c r="J5" s="42">
        <v>104</v>
      </c>
      <c r="K5" s="42">
        <v>116</v>
      </c>
      <c r="L5" s="42">
        <v>116</v>
      </c>
      <c r="M5" s="42">
        <v>91</v>
      </c>
      <c r="N5" s="42">
        <v>86</v>
      </c>
      <c r="O5" s="42">
        <v>27</v>
      </c>
    </row>
    <row r="6" spans="1:15" ht="12.75">
      <c r="A6" s="17">
        <v>43</v>
      </c>
      <c r="B6" s="17" t="s">
        <v>56</v>
      </c>
      <c r="C6" s="31">
        <f t="shared" si="0"/>
        <v>973</v>
      </c>
      <c r="D6" s="42">
        <v>36</v>
      </c>
      <c r="E6" s="42">
        <v>57</v>
      </c>
      <c r="F6" s="42">
        <v>69</v>
      </c>
      <c r="G6" s="42">
        <v>135</v>
      </c>
      <c r="H6" s="42">
        <v>130</v>
      </c>
      <c r="I6" s="42">
        <v>100</v>
      </c>
      <c r="J6" s="42">
        <v>90</v>
      </c>
      <c r="K6" s="42">
        <v>141</v>
      </c>
      <c r="L6" s="42">
        <v>113</v>
      </c>
      <c r="M6" s="42">
        <v>46</v>
      </c>
      <c r="N6" s="42">
        <v>35</v>
      </c>
      <c r="O6" s="42">
        <v>21</v>
      </c>
    </row>
    <row r="7" spans="1:15" ht="12.75">
      <c r="A7" s="17">
        <v>44</v>
      </c>
      <c r="B7" s="17" t="s">
        <v>57</v>
      </c>
      <c r="C7" s="31">
        <f t="shared" si="0"/>
        <v>926</v>
      </c>
      <c r="D7" s="42">
        <v>51</v>
      </c>
      <c r="E7" s="42">
        <v>53</v>
      </c>
      <c r="F7" s="42">
        <v>61</v>
      </c>
      <c r="G7" s="42">
        <v>84</v>
      </c>
      <c r="H7" s="42">
        <v>81</v>
      </c>
      <c r="I7" s="42">
        <v>84</v>
      </c>
      <c r="J7" s="42">
        <v>78</v>
      </c>
      <c r="K7" s="42">
        <v>124</v>
      </c>
      <c r="L7" s="42">
        <v>111</v>
      </c>
      <c r="M7" s="42">
        <v>92</v>
      </c>
      <c r="N7" s="42">
        <v>77</v>
      </c>
      <c r="O7" s="42">
        <v>30</v>
      </c>
    </row>
    <row r="8" spans="1:15" ht="12.75">
      <c r="A8" s="17">
        <v>45</v>
      </c>
      <c r="B8" s="17" t="s">
        <v>58</v>
      </c>
      <c r="C8" s="31">
        <f t="shared" si="0"/>
        <v>797</v>
      </c>
      <c r="D8" s="42">
        <v>54</v>
      </c>
      <c r="E8" s="42">
        <v>51</v>
      </c>
      <c r="F8" s="42">
        <v>55</v>
      </c>
      <c r="G8" s="42">
        <v>68</v>
      </c>
      <c r="H8" s="42">
        <v>51</v>
      </c>
      <c r="I8" s="42">
        <v>74</v>
      </c>
      <c r="J8" s="42">
        <v>87</v>
      </c>
      <c r="K8" s="42">
        <v>99</v>
      </c>
      <c r="L8" s="42">
        <v>100</v>
      </c>
      <c r="M8" s="42">
        <v>82</v>
      </c>
      <c r="N8" s="42">
        <v>67</v>
      </c>
      <c r="O8" s="42">
        <v>9</v>
      </c>
    </row>
    <row r="9" spans="1:15" ht="12.75">
      <c r="A9" s="17" t="s">
        <v>1</v>
      </c>
      <c r="B9" s="17" t="s">
        <v>59</v>
      </c>
      <c r="C9" s="31">
        <f t="shared" si="0"/>
        <v>5</v>
      </c>
      <c r="D9" s="42">
        <v>0</v>
      </c>
      <c r="E9" s="42">
        <v>0</v>
      </c>
      <c r="F9" s="42">
        <v>0</v>
      </c>
      <c r="G9" s="42">
        <v>0</v>
      </c>
      <c r="H9" s="42">
        <v>5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</row>
    <row r="10" spans="1:15" ht="12.75">
      <c r="A10" s="17" t="s">
        <v>2</v>
      </c>
      <c r="B10" s="17" t="s">
        <v>60</v>
      </c>
      <c r="C10" s="31">
        <f t="shared" si="0"/>
        <v>130</v>
      </c>
      <c r="D10" s="42">
        <v>7</v>
      </c>
      <c r="E10" s="42">
        <v>10</v>
      </c>
      <c r="F10" s="42">
        <v>6</v>
      </c>
      <c r="G10" s="42">
        <v>14</v>
      </c>
      <c r="H10" s="42">
        <v>10</v>
      </c>
      <c r="I10" s="42">
        <v>12</v>
      </c>
      <c r="J10" s="42">
        <v>11</v>
      </c>
      <c r="K10" s="42">
        <v>11</v>
      </c>
      <c r="L10" s="42">
        <v>17</v>
      </c>
      <c r="M10" s="42">
        <v>22</v>
      </c>
      <c r="N10" s="42">
        <v>10</v>
      </c>
      <c r="O10" s="42">
        <v>0</v>
      </c>
    </row>
    <row r="11" spans="1:15" ht="12.75">
      <c r="A11" s="17" t="s">
        <v>3</v>
      </c>
      <c r="B11" s="17" t="s">
        <v>4</v>
      </c>
      <c r="C11" s="31">
        <f t="shared" si="0"/>
        <v>389</v>
      </c>
      <c r="D11" s="42">
        <v>35</v>
      </c>
      <c r="E11" s="42">
        <v>27</v>
      </c>
      <c r="F11" s="42">
        <v>37</v>
      </c>
      <c r="G11" s="42">
        <v>30</v>
      </c>
      <c r="H11" s="42">
        <v>44</v>
      </c>
      <c r="I11" s="42">
        <v>50</v>
      </c>
      <c r="J11" s="42">
        <v>39</v>
      </c>
      <c r="K11" s="42">
        <v>38</v>
      </c>
      <c r="L11" s="42">
        <v>47</v>
      </c>
      <c r="M11" s="42">
        <v>11</v>
      </c>
      <c r="N11" s="42">
        <v>25</v>
      </c>
      <c r="O11" s="42">
        <v>6</v>
      </c>
    </row>
    <row r="12" spans="1:15" ht="12.75">
      <c r="A12" s="17" t="s">
        <v>5</v>
      </c>
      <c r="B12" s="17" t="s">
        <v>6</v>
      </c>
      <c r="C12" s="31">
        <f t="shared" si="0"/>
        <v>417</v>
      </c>
      <c r="D12" s="42">
        <v>42</v>
      </c>
      <c r="E12" s="42">
        <v>49</v>
      </c>
      <c r="F12" s="42">
        <v>58</v>
      </c>
      <c r="G12" s="42">
        <v>54</v>
      </c>
      <c r="H12" s="42">
        <v>21</v>
      </c>
      <c r="I12" s="42">
        <v>48</v>
      </c>
      <c r="J12" s="42">
        <v>36</v>
      </c>
      <c r="K12" s="42">
        <v>47</v>
      </c>
      <c r="L12" s="42">
        <v>32</v>
      </c>
      <c r="M12" s="42">
        <v>13</v>
      </c>
      <c r="N12" s="42">
        <v>9</v>
      </c>
      <c r="O12" s="42">
        <v>8</v>
      </c>
    </row>
    <row r="13" spans="1:15" ht="12.75">
      <c r="A13" s="17" t="s">
        <v>7</v>
      </c>
      <c r="B13" s="17" t="s">
        <v>8</v>
      </c>
      <c r="C13" s="31">
        <f t="shared" si="0"/>
        <v>92</v>
      </c>
      <c r="D13" s="42">
        <v>0</v>
      </c>
      <c r="E13" s="42">
        <v>5</v>
      </c>
      <c r="F13" s="42">
        <v>4</v>
      </c>
      <c r="G13" s="42">
        <v>13</v>
      </c>
      <c r="H13" s="42">
        <v>12</v>
      </c>
      <c r="I13" s="42">
        <v>9</v>
      </c>
      <c r="J13" s="42">
        <v>14</v>
      </c>
      <c r="K13" s="42">
        <v>11</v>
      </c>
      <c r="L13" s="42">
        <v>12</v>
      </c>
      <c r="M13" s="42">
        <v>7</v>
      </c>
      <c r="N13" s="42">
        <v>5</v>
      </c>
      <c r="O13" s="42">
        <v>0</v>
      </c>
    </row>
    <row r="14" spans="1:15" ht="12.75">
      <c r="A14" s="17" t="s">
        <v>9</v>
      </c>
      <c r="B14" s="17" t="s">
        <v>10</v>
      </c>
      <c r="C14" s="31">
        <f t="shared" si="0"/>
        <v>265</v>
      </c>
      <c r="D14" s="42">
        <v>26</v>
      </c>
      <c r="E14" s="42">
        <v>34</v>
      </c>
      <c r="F14" s="42">
        <v>27</v>
      </c>
      <c r="G14" s="42">
        <v>37</v>
      </c>
      <c r="H14" s="42">
        <v>16</v>
      </c>
      <c r="I14" s="42">
        <v>24</v>
      </c>
      <c r="J14" s="42">
        <v>22</v>
      </c>
      <c r="K14" s="42">
        <v>19</v>
      </c>
      <c r="L14" s="42">
        <v>17</v>
      </c>
      <c r="M14" s="42">
        <v>21</v>
      </c>
      <c r="N14" s="42">
        <v>16</v>
      </c>
      <c r="O14" s="42">
        <v>6</v>
      </c>
    </row>
    <row r="15" spans="1:15" ht="12.75">
      <c r="A15" s="17" t="s">
        <v>11</v>
      </c>
      <c r="B15" s="17" t="s">
        <v>12</v>
      </c>
      <c r="C15" s="31">
        <f t="shared" si="0"/>
        <v>140</v>
      </c>
      <c r="D15" s="42">
        <v>18</v>
      </c>
      <c r="E15" s="42">
        <v>14</v>
      </c>
      <c r="F15" s="42">
        <v>9</v>
      </c>
      <c r="G15" s="42">
        <v>15</v>
      </c>
      <c r="H15" s="42">
        <v>14</v>
      </c>
      <c r="I15" s="42">
        <v>15</v>
      </c>
      <c r="J15" s="42">
        <v>15</v>
      </c>
      <c r="K15" s="42">
        <v>16</v>
      </c>
      <c r="L15" s="42">
        <v>24</v>
      </c>
      <c r="M15" s="42">
        <v>0</v>
      </c>
      <c r="N15" s="42">
        <v>0</v>
      </c>
      <c r="O15" s="42">
        <v>0</v>
      </c>
    </row>
    <row r="16" spans="1:15" ht="12.75">
      <c r="A16" s="17" t="s">
        <v>13</v>
      </c>
      <c r="B16" s="17" t="s">
        <v>14</v>
      </c>
      <c r="C16" s="31">
        <f t="shared" si="0"/>
        <v>45</v>
      </c>
      <c r="D16" s="42">
        <v>5</v>
      </c>
      <c r="E16" s="42">
        <v>3</v>
      </c>
      <c r="F16" s="42">
        <v>6</v>
      </c>
      <c r="G16" s="42">
        <v>1</v>
      </c>
      <c r="H16" s="42">
        <v>6</v>
      </c>
      <c r="I16" s="42">
        <v>9</v>
      </c>
      <c r="J16" s="42">
        <v>4</v>
      </c>
      <c r="K16" s="42">
        <v>4</v>
      </c>
      <c r="L16" s="42">
        <v>7</v>
      </c>
      <c r="M16" s="42">
        <v>0</v>
      </c>
      <c r="N16" s="42">
        <v>0</v>
      </c>
      <c r="O16" s="42">
        <v>0</v>
      </c>
    </row>
    <row r="17" spans="1:15" ht="12.75">
      <c r="A17" s="18"/>
      <c r="B17" s="18" t="s">
        <v>15</v>
      </c>
      <c r="C17" s="33">
        <f t="shared" si="0"/>
        <v>2809</v>
      </c>
      <c r="D17" s="34">
        <f>SUM(D18:D23)</f>
        <v>363</v>
      </c>
      <c r="E17" s="34">
        <f aca="true" t="shared" si="1" ref="E17:O17">SUM(E18:E23)</f>
        <v>265</v>
      </c>
      <c r="F17" s="34">
        <f t="shared" si="1"/>
        <v>298</v>
      </c>
      <c r="G17" s="34">
        <f t="shared" si="1"/>
        <v>296</v>
      </c>
      <c r="H17" s="34">
        <f t="shared" si="1"/>
        <v>258</v>
      </c>
      <c r="I17" s="34">
        <f t="shared" si="1"/>
        <v>225</v>
      </c>
      <c r="J17" s="34">
        <f t="shared" si="1"/>
        <v>231</v>
      </c>
      <c r="K17" s="34">
        <f t="shared" si="1"/>
        <v>257</v>
      </c>
      <c r="L17" s="34">
        <f t="shared" si="1"/>
        <v>210</v>
      </c>
      <c r="M17" s="34">
        <f t="shared" si="1"/>
        <v>144</v>
      </c>
      <c r="N17" s="34">
        <f t="shared" si="1"/>
        <v>147</v>
      </c>
      <c r="O17" s="34">
        <f t="shared" si="1"/>
        <v>115</v>
      </c>
    </row>
    <row r="18" spans="1:15" ht="12.75">
      <c r="A18" s="19" t="s">
        <v>16</v>
      </c>
      <c r="B18" s="19" t="s">
        <v>17</v>
      </c>
      <c r="C18" s="29">
        <f t="shared" si="0"/>
        <v>424</v>
      </c>
      <c r="D18" s="41">
        <v>111</v>
      </c>
      <c r="E18" s="41">
        <v>71</v>
      </c>
      <c r="F18" s="41">
        <v>66</v>
      </c>
      <c r="G18" s="41">
        <v>65</v>
      </c>
      <c r="H18" s="41">
        <v>19</v>
      </c>
      <c r="I18" s="41">
        <v>0</v>
      </c>
      <c r="J18" s="41">
        <v>17</v>
      </c>
      <c r="K18" s="41">
        <v>11</v>
      </c>
      <c r="L18" s="41">
        <v>14</v>
      </c>
      <c r="M18" s="41">
        <v>16</v>
      </c>
      <c r="N18" s="41">
        <v>14</v>
      </c>
      <c r="O18" s="41">
        <v>20</v>
      </c>
    </row>
    <row r="19" spans="1:15" ht="12.75">
      <c r="A19" s="20" t="s">
        <v>18</v>
      </c>
      <c r="B19" s="20" t="s">
        <v>19</v>
      </c>
      <c r="C19" s="31">
        <f t="shared" si="0"/>
        <v>88</v>
      </c>
      <c r="D19" s="42">
        <v>12</v>
      </c>
      <c r="E19" s="42">
        <v>8</v>
      </c>
      <c r="F19" s="42">
        <v>5</v>
      </c>
      <c r="G19" s="42">
        <v>16</v>
      </c>
      <c r="H19" s="42">
        <v>12</v>
      </c>
      <c r="I19" s="42">
        <v>3</v>
      </c>
      <c r="J19" s="42">
        <v>14</v>
      </c>
      <c r="K19" s="42">
        <v>11</v>
      </c>
      <c r="L19" s="42">
        <v>7</v>
      </c>
      <c r="M19" s="42">
        <v>0</v>
      </c>
      <c r="N19" s="42">
        <v>0</v>
      </c>
      <c r="O19" s="42">
        <v>0</v>
      </c>
    </row>
    <row r="20" spans="1:15" ht="12.75">
      <c r="A20" s="20" t="s">
        <v>20</v>
      </c>
      <c r="B20" s="20" t="s">
        <v>21</v>
      </c>
      <c r="C20" s="31">
        <f t="shared" si="0"/>
        <v>747</v>
      </c>
      <c r="D20" s="42">
        <v>98</v>
      </c>
      <c r="E20" s="42">
        <v>67</v>
      </c>
      <c r="F20" s="42">
        <v>71</v>
      </c>
      <c r="G20" s="42">
        <v>60</v>
      </c>
      <c r="H20" s="42">
        <v>76</v>
      </c>
      <c r="I20" s="42">
        <v>68</v>
      </c>
      <c r="J20" s="42">
        <v>72</v>
      </c>
      <c r="K20" s="42">
        <v>92</v>
      </c>
      <c r="L20" s="42">
        <v>62</v>
      </c>
      <c r="M20" s="42">
        <v>28</v>
      </c>
      <c r="N20" s="42">
        <v>37</v>
      </c>
      <c r="O20" s="42">
        <v>16</v>
      </c>
    </row>
    <row r="21" spans="1:15" ht="12.75">
      <c r="A21" s="20" t="s">
        <v>22</v>
      </c>
      <c r="B21" s="20" t="s">
        <v>23</v>
      </c>
      <c r="C21" s="31">
        <f t="shared" si="0"/>
        <v>514</v>
      </c>
      <c r="D21" s="42">
        <v>35</v>
      </c>
      <c r="E21" s="42">
        <v>19</v>
      </c>
      <c r="F21" s="42">
        <v>69</v>
      </c>
      <c r="G21" s="42">
        <v>70</v>
      </c>
      <c r="H21" s="42">
        <v>65</v>
      </c>
      <c r="I21" s="42">
        <v>60</v>
      </c>
      <c r="J21" s="42">
        <v>31</v>
      </c>
      <c r="K21" s="42">
        <v>49</v>
      </c>
      <c r="L21" s="42">
        <v>43</v>
      </c>
      <c r="M21" s="42">
        <v>25</v>
      </c>
      <c r="N21" s="42">
        <v>23</v>
      </c>
      <c r="O21" s="42">
        <v>25</v>
      </c>
    </row>
    <row r="22" spans="1:15" ht="12.75">
      <c r="A22" s="20" t="s">
        <v>24</v>
      </c>
      <c r="B22" s="20" t="s">
        <v>25</v>
      </c>
      <c r="C22" s="31">
        <f t="shared" si="0"/>
        <v>391</v>
      </c>
      <c r="D22" s="42">
        <v>52</v>
      </c>
      <c r="E22" s="42">
        <v>54</v>
      </c>
      <c r="F22" s="42">
        <v>35</v>
      </c>
      <c r="G22" s="42">
        <v>42</v>
      </c>
      <c r="H22" s="42">
        <v>43</v>
      </c>
      <c r="I22" s="42">
        <v>40</v>
      </c>
      <c r="J22" s="42">
        <v>40</v>
      </c>
      <c r="K22" s="42">
        <v>31</v>
      </c>
      <c r="L22" s="42">
        <v>11</v>
      </c>
      <c r="M22" s="42">
        <v>25</v>
      </c>
      <c r="N22" s="42">
        <v>16</v>
      </c>
      <c r="O22" s="42">
        <v>2</v>
      </c>
    </row>
    <row r="23" spans="1:15" ht="12.75">
      <c r="A23" s="21" t="s">
        <v>26</v>
      </c>
      <c r="B23" s="21" t="s">
        <v>27</v>
      </c>
      <c r="C23" s="33">
        <f t="shared" si="0"/>
        <v>645</v>
      </c>
      <c r="D23" s="43">
        <v>55</v>
      </c>
      <c r="E23" s="43">
        <v>46</v>
      </c>
      <c r="F23" s="43">
        <v>52</v>
      </c>
      <c r="G23" s="43">
        <v>43</v>
      </c>
      <c r="H23" s="43">
        <v>43</v>
      </c>
      <c r="I23" s="43">
        <v>54</v>
      </c>
      <c r="J23" s="43">
        <v>57</v>
      </c>
      <c r="K23" s="43">
        <v>63</v>
      </c>
      <c r="L23" s="43">
        <v>73</v>
      </c>
      <c r="M23" s="43">
        <v>50</v>
      </c>
      <c r="N23" s="43">
        <v>57</v>
      </c>
      <c r="O23" s="43">
        <v>52</v>
      </c>
    </row>
    <row r="24" spans="1:15" ht="12.75">
      <c r="A24" s="22"/>
      <c r="B24" s="23" t="s">
        <v>28</v>
      </c>
      <c r="C24" s="23">
        <f>SUM(C4:C17)</f>
        <v>8906</v>
      </c>
      <c r="D24" s="23">
        <f>SUM(D4:D17)</f>
        <v>689</v>
      </c>
      <c r="E24" s="23">
        <f aca="true" t="shared" si="2" ref="E24:O24">SUM(E4:E17)</f>
        <v>706</v>
      </c>
      <c r="F24" s="23">
        <f t="shared" si="2"/>
        <v>787</v>
      </c>
      <c r="G24" s="23">
        <f t="shared" si="2"/>
        <v>896</v>
      </c>
      <c r="H24" s="23">
        <f t="shared" si="2"/>
        <v>810</v>
      </c>
      <c r="I24" s="23">
        <f t="shared" si="2"/>
        <v>871</v>
      </c>
      <c r="J24" s="23">
        <f t="shared" si="2"/>
        <v>841</v>
      </c>
      <c r="K24" s="23">
        <f t="shared" si="2"/>
        <v>982</v>
      </c>
      <c r="L24" s="23">
        <f t="shared" si="2"/>
        <v>927</v>
      </c>
      <c r="M24" s="23">
        <f t="shared" si="2"/>
        <v>615</v>
      </c>
      <c r="N24" s="23">
        <f t="shared" si="2"/>
        <v>537</v>
      </c>
      <c r="O24" s="23">
        <f t="shared" si="2"/>
        <v>245</v>
      </c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"/>
      <c r="B26" s="10" t="s">
        <v>52</v>
      </c>
      <c r="C26" s="5">
        <v>8760</v>
      </c>
      <c r="D26" s="5">
        <v>715</v>
      </c>
      <c r="E26" s="5">
        <v>697</v>
      </c>
      <c r="F26" s="5">
        <v>835</v>
      </c>
      <c r="G26" s="5">
        <v>774</v>
      </c>
      <c r="H26" s="5">
        <v>796</v>
      </c>
      <c r="I26" s="5">
        <v>854</v>
      </c>
      <c r="J26" s="5">
        <v>957</v>
      </c>
      <c r="K26" s="5">
        <v>977</v>
      </c>
      <c r="L26" s="5">
        <v>933</v>
      </c>
      <c r="M26" s="5">
        <v>578</v>
      </c>
      <c r="N26" s="5">
        <v>421</v>
      </c>
      <c r="O26" s="5">
        <v>223</v>
      </c>
    </row>
    <row r="27" spans="1:15" ht="12.75">
      <c r="A27" s="2"/>
      <c r="B27" s="10" t="s">
        <v>51</v>
      </c>
      <c r="C27" s="10">
        <v>9063</v>
      </c>
      <c r="D27" s="10">
        <v>706</v>
      </c>
      <c r="E27" s="10">
        <v>741</v>
      </c>
      <c r="F27" s="10">
        <v>732</v>
      </c>
      <c r="G27" s="10">
        <v>831</v>
      </c>
      <c r="H27" s="10">
        <v>816</v>
      </c>
      <c r="I27" s="10">
        <v>940</v>
      </c>
      <c r="J27" s="10">
        <v>987</v>
      </c>
      <c r="K27" s="10">
        <v>1018</v>
      </c>
      <c r="L27" s="10">
        <v>1112</v>
      </c>
      <c r="M27" s="10">
        <v>526</v>
      </c>
      <c r="N27" s="10">
        <v>452</v>
      </c>
      <c r="O27" s="10">
        <v>202</v>
      </c>
    </row>
    <row r="28" spans="1:15" ht="12.75">
      <c r="A28" s="2"/>
      <c r="B28" s="10" t="s">
        <v>50</v>
      </c>
      <c r="C28" s="10">
        <v>9376</v>
      </c>
      <c r="D28" s="10">
        <v>780</v>
      </c>
      <c r="E28" s="10">
        <v>669</v>
      </c>
      <c r="F28" s="10">
        <v>768</v>
      </c>
      <c r="G28" s="10">
        <v>804</v>
      </c>
      <c r="H28" s="10">
        <v>915</v>
      </c>
      <c r="I28" s="10">
        <v>987</v>
      </c>
      <c r="J28" s="10">
        <v>1080</v>
      </c>
      <c r="K28" s="10">
        <v>1169</v>
      </c>
      <c r="L28" s="10">
        <v>1033</v>
      </c>
      <c r="M28" s="10">
        <v>569</v>
      </c>
      <c r="N28" s="10">
        <v>393</v>
      </c>
      <c r="O28" s="10">
        <v>209</v>
      </c>
    </row>
    <row r="29" spans="1:15" ht="12.75">
      <c r="A29" s="4"/>
      <c r="B29" s="13" t="s">
        <v>49</v>
      </c>
      <c r="C29" s="11">
        <v>9691</v>
      </c>
      <c r="D29" s="11">
        <v>701</v>
      </c>
      <c r="E29" s="11">
        <v>690</v>
      </c>
      <c r="F29" s="11">
        <v>738</v>
      </c>
      <c r="G29" s="11">
        <v>936</v>
      </c>
      <c r="H29" s="11">
        <v>953</v>
      </c>
      <c r="I29" s="11">
        <v>1057</v>
      </c>
      <c r="J29" s="11">
        <v>1197</v>
      </c>
      <c r="K29" s="11">
        <v>1139</v>
      </c>
      <c r="L29" s="11">
        <v>1158</v>
      </c>
      <c r="M29" s="11">
        <v>498</v>
      </c>
      <c r="N29" s="11">
        <v>415</v>
      </c>
      <c r="O29" s="11">
        <v>209</v>
      </c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2010-03-03T08:12:19Z</cp:lastPrinted>
  <dcterms:created xsi:type="dcterms:W3CDTF">2002-12-09T07:23:02Z</dcterms:created>
  <dcterms:modified xsi:type="dcterms:W3CDTF">2015-03-09T07:00:41Z</dcterms:modified>
  <cp:category/>
  <cp:version/>
  <cp:contentType/>
  <cp:contentStatus/>
</cp:coreProperties>
</file>