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visi 1-12" sheetId="1" r:id="rId1"/>
    <sheet name="visi_bez_spec" sheetId="2" r:id="rId2"/>
    <sheet name="visi_spec" sheetId="3" r:id="rId3"/>
  </sheets>
  <definedNames/>
  <calcPr fullCalcOnLoad="1"/>
</workbook>
</file>

<file path=xl/sharedStrings.xml><?xml version="1.0" encoding="utf-8"?>
<sst xmlns="http://schemas.openxmlformats.org/spreadsheetml/2006/main" count="379" uniqueCount="70">
  <si>
    <t>Plānošanas reģions</t>
  </si>
  <si>
    <t>Jēkabpils</t>
  </si>
  <si>
    <t>Valmiera</t>
  </si>
  <si>
    <t>Daugavpils</t>
  </si>
  <si>
    <t>Jelgava</t>
  </si>
  <si>
    <t>Jūrmala</t>
  </si>
  <si>
    <t>Liepāja</t>
  </si>
  <si>
    <t>Rēzekne</t>
  </si>
  <si>
    <t>Ventspils</t>
  </si>
  <si>
    <t>Kurzemes reģions</t>
  </si>
  <si>
    <t>Latgales reģions</t>
  </si>
  <si>
    <t>Rīgas reģions</t>
  </si>
  <si>
    <t>Vidzemes reģions</t>
  </si>
  <si>
    <t>Zemgales reģions</t>
  </si>
  <si>
    <t xml:space="preserve">Rīga </t>
  </si>
  <si>
    <t>Centra rajons</t>
  </si>
  <si>
    <t>Kurzemes rajons</t>
  </si>
  <si>
    <t>Latgales priekšpilsēta</t>
  </si>
  <si>
    <t>Vidzemes priekšpilsēta</t>
  </si>
  <si>
    <t>Zemgales priekšpilsēta</t>
  </si>
  <si>
    <t>Ziemeļu rajons</t>
  </si>
  <si>
    <t>Kopā valstī</t>
  </si>
  <si>
    <t xml:space="preserve">Kopā </t>
  </si>
  <si>
    <t>5.kl.</t>
  </si>
  <si>
    <t>6.kl.</t>
  </si>
  <si>
    <t>7.kl.</t>
  </si>
  <si>
    <t>8.kl.</t>
  </si>
  <si>
    <t>9.kl.</t>
  </si>
  <si>
    <t>10.kl.</t>
  </si>
  <si>
    <t>11.kl.</t>
  </si>
  <si>
    <t>12.kl.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</si>
  <si>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</si>
  <si>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</si>
  <si>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</si>
  <si>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</si>
  <si>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</si>
  <si>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</si>
  <si>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</si>
  <si>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</si>
  <si>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</si>
  <si>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</si>
  <si>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2008./2009.m.g.</t>
  </si>
  <si>
    <t>2009./2010.m.g.</t>
  </si>
  <si>
    <t>2010./2011.m.g.</t>
  </si>
  <si>
    <t>2011./2012.m.g.</t>
  </si>
  <si>
    <t>2012./2013.m.g.</t>
  </si>
  <si>
    <t>-</t>
  </si>
  <si>
    <t>1.kl.</t>
  </si>
  <si>
    <t>2.kl.</t>
  </si>
  <si>
    <t>3.kl.</t>
  </si>
  <si>
    <t>4.kl.</t>
  </si>
  <si>
    <t xml:space="preserve"> </t>
  </si>
  <si>
    <t>2013./2014.m.g.</t>
  </si>
  <si>
    <t xml:space="preserve">Izglītojamo skaits vakara un neklātienes apmācības programmās 2014./2015.m.g. </t>
  </si>
  <si>
    <t>Izglītojamo skaits vakara un neklātienes apmācības programmās 2014./2015.m.g. bez speciālajām klasēm.</t>
  </si>
  <si>
    <t>Izglītojamo skaits vakara un neklātienes apmācības programmās 2014./2015.m.g.speciālajās klasēs.</t>
  </si>
  <si>
    <t>stat reg</t>
  </si>
  <si>
    <t>SumOfr218k01</t>
  </si>
  <si>
    <t>SumOfr218k02</t>
  </si>
  <si>
    <t>SumOfr218k03</t>
  </si>
  <si>
    <t>SumOfr218k04</t>
  </si>
  <si>
    <t>SumOfr218k05</t>
  </si>
  <si>
    <t>SumOfr218k06</t>
  </si>
  <si>
    <t>SumOfr218k07</t>
  </si>
  <si>
    <t>SumOfr218k08</t>
  </si>
  <si>
    <t>SumOfr218k09</t>
  </si>
  <si>
    <t>SumOfr218k10</t>
  </si>
  <si>
    <t>SumOfr218k11</t>
  </si>
  <si>
    <t>SumOfr218k12</t>
  </si>
  <si>
    <t>SumOfr218k13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</si>
</sst>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60" applyFont="1" applyAlignment="1">
      <alignment horizontal="center"/>
      <protection/>
    </xf>
    <xf numFmtId="0" fontId="5" fillId="0" borderId="10" xfId="55" applyFont="1" applyFill="1" applyBorder="1" applyAlignment="1">
      <alignment vertical="center" wrapText="1"/>
      <protection/>
    </xf>
    <xf numFmtId="0" fontId="5" fillId="0" borderId="11" xfId="55" applyFont="1" applyFill="1" applyBorder="1" applyAlignment="1">
      <alignment vertical="center" wrapText="1"/>
      <protection/>
    </xf>
    <xf numFmtId="0" fontId="40" fillId="0" borderId="11" xfId="0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1" fillId="0" borderId="13" xfId="0" applyFont="1" applyBorder="1" applyAlignment="1">
      <alignment horizontal="left" vertical="center"/>
    </xf>
    <xf numFmtId="0" fontId="41" fillId="0" borderId="13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5" xfId="0" applyFont="1" applyBorder="1" applyAlignment="1">
      <alignment vertical="center"/>
    </xf>
    <xf numFmtId="0" fontId="40" fillId="0" borderId="16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horizontal="left" vertical="center"/>
    </xf>
    <xf numFmtId="0" fontId="42" fillId="0" borderId="13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1" fillId="34" borderId="17" xfId="57" applyFont="1" applyFill="1" applyBorder="1" applyAlignment="1">
      <alignment horizontal="center"/>
      <protection/>
    </xf>
    <xf numFmtId="0" fontId="1" fillId="0" borderId="18" xfId="57" applyFont="1" applyFill="1" applyBorder="1" applyAlignment="1">
      <alignment horizontal="right" wrapText="1"/>
      <protection/>
    </xf>
    <xf numFmtId="0" fontId="4" fillId="0" borderId="0" xfId="60" applyFont="1" applyAlignment="1">
      <alignment horizontal="center"/>
      <protection/>
    </xf>
    <xf numFmtId="0" fontId="41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rmal_visi 1-12" xfId="57"/>
    <cellStyle name="Note" xfId="58"/>
    <cellStyle name="Output" xfId="59"/>
    <cellStyle name="Parastais_vakarskolas_2006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2" width="21.57421875" style="0" customWidth="1"/>
    <col min="4" max="15" width="7.7109375" style="0" customWidth="1"/>
  </cols>
  <sheetData>
    <row r="1" spans="1:15" ht="1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35" t="s">
        <v>0</v>
      </c>
      <c r="B3" s="35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>
      <c r="A4" s="7">
        <v>41</v>
      </c>
      <c r="B4" s="8" t="s">
        <v>9</v>
      </c>
      <c r="C4" s="9">
        <f>SUM(D4:O4)</f>
        <v>907</v>
      </c>
      <c r="D4" s="9">
        <v>20</v>
      </c>
      <c r="E4" s="9">
        <v>21</v>
      </c>
      <c r="F4" s="9">
        <v>13</v>
      </c>
      <c r="G4" s="2">
        <v>8</v>
      </c>
      <c r="H4" s="2">
        <v>9</v>
      </c>
      <c r="I4" s="2">
        <v>9</v>
      </c>
      <c r="J4" s="2">
        <v>10</v>
      </c>
      <c r="K4" s="2">
        <v>37</v>
      </c>
      <c r="L4" s="2">
        <v>71</v>
      </c>
      <c r="M4" s="2">
        <v>222</v>
      </c>
      <c r="N4" s="2">
        <v>214</v>
      </c>
      <c r="O4" s="2">
        <v>273</v>
      </c>
    </row>
    <row r="5" spans="1:15" ht="12.75" customHeight="1">
      <c r="A5" s="7">
        <v>42</v>
      </c>
      <c r="B5" s="8" t="s">
        <v>10</v>
      </c>
      <c r="C5" s="9">
        <f aca="true" t="shared" si="0" ref="C5:C16">SUM(D5:O5)</f>
        <v>834</v>
      </c>
      <c r="D5" s="9"/>
      <c r="E5" s="9"/>
      <c r="F5" s="9"/>
      <c r="G5" s="3"/>
      <c r="H5" s="3"/>
      <c r="I5" s="3"/>
      <c r="J5" s="3">
        <v>13</v>
      </c>
      <c r="K5" s="3">
        <v>16</v>
      </c>
      <c r="L5" s="3">
        <v>42</v>
      </c>
      <c r="M5" s="3">
        <v>227</v>
      </c>
      <c r="N5" s="3">
        <v>211</v>
      </c>
      <c r="O5" s="3">
        <v>325</v>
      </c>
    </row>
    <row r="6" spans="1:15" ht="12.75" customHeight="1">
      <c r="A6" s="7">
        <v>43</v>
      </c>
      <c r="B6" s="8" t="s">
        <v>11</v>
      </c>
      <c r="C6" s="9">
        <f t="shared" si="0"/>
        <v>818</v>
      </c>
      <c r="D6" s="9" t="s">
        <v>51</v>
      </c>
      <c r="E6" s="9" t="s">
        <v>51</v>
      </c>
      <c r="F6" s="9" t="s">
        <v>51</v>
      </c>
      <c r="G6" s="3" t="s">
        <v>51</v>
      </c>
      <c r="H6" s="3" t="s">
        <v>51</v>
      </c>
      <c r="I6" s="3" t="s">
        <v>51</v>
      </c>
      <c r="J6" s="3">
        <v>16</v>
      </c>
      <c r="K6" s="3">
        <v>39</v>
      </c>
      <c r="L6" s="3">
        <v>64</v>
      </c>
      <c r="M6" s="3">
        <v>245</v>
      </c>
      <c r="N6" s="3">
        <v>198</v>
      </c>
      <c r="O6" s="3">
        <v>256</v>
      </c>
    </row>
    <row r="7" spans="1:15" ht="12.75" customHeight="1">
      <c r="A7" s="7">
        <v>44</v>
      </c>
      <c r="B7" s="8" t="s">
        <v>12</v>
      </c>
      <c r="C7" s="9">
        <f t="shared" si="0"/>
        <v>674</v>
      </c>
      <c r="D7" s="9">
        <v>3</v>
      </c>
      <c r="E7" s="9">
        <v>3</v>
      </c>
      <c r="F7" s="9" t="s">
        <v>51</v>
      </c>
      <c r="G7" s="3" t="s">
        <v>51</v>
      </c>
      <c r="H7" s="3">
        <v>2</v>
      </c>
      <c r="I7" s="3">
        <v>5</v>
      </c>
      <c r="J7" s="3">
        <v>17</v>
      </c>
      <c r="K7" s="3">
        <v>35</v>
      </c>
      <c r="L7" s="3">
        <v>67</v>
      </c>
      <c r="M7" s="3">
        <v>157</v>
      </c>
      <c r="N7" s="3">
        <v>208</v>
      </c>
      <c r="O7" s="3">
        <v>177</v>
      </c>
    </row>
    <row r="8" spans="1:15" ht="12.75" customHeight="1">
      <c r="A8" s="7">
        <v>45</v>
      </c>
      <c r="B8" s="8" t="s">
        <v>13</v>
      </c>
      <c r="C8" s="9">
        <f t="shared" si="0"/>
        <v>1644</v>
      </c>
      <c r="D8" s="9" t="s">
        <v>51</v>
      </c>
      <c r="E8" s="9" t="s">
        <v>51</v>
      </c>
      <c r="F8" s="9" t="s">
        <v>51</v>
      </c>
      <c r="G8" s="3" t="s">
        <v>51</v>
      </c>
      <c r="H8" s="3">
        <v>1</v>
      </c>
      <c r="I8" s="3" t="s">
        <v>51</v>
      </c>
      <c r="J8" s="3">
        <v>32</v>
      </c>
      <c r="K8" s="3">
        <v>55</v>
      </c>
      <c r="L8" s="3">
        <v>108</v>
      </c>
      <c r="M8" s="3">
        <v>482</v>
      </c>
      <c r="N8" s="3">
        <v>475</v>
      </c>
      <c r="O8" s="3">
        <v>491</v>
      </c>
    </row>
    <row r="9" spans="1:15" ht="12.75" customHeight="1">
      <c r="A9" s="10">
        <v>10</v>
      </c>
      <c r="B9" s="11" t="s">
        <v>1</v>
      </c>
      <c r="C9" s="9">
        <f t="shared" si="0"/>
        <v>190</v>
      </c>
      <c r="D9" s="9" t="s">
        <v>51</v>
      </c>
      <c r="E9" s="9" t="s">
        <v>51</v>
      </c>
      <c r="F9" s="9" t="s">
        <v>51</v>
      </c>
      <c r="G9" s="4" t="s">
        <v>51</v>
      </c>
      <c r="H9" s="4" t="s">
        <v>51</v>
      </c>
      <c r="I9" s="4">
        <v>2</v>
      </c>
      <c r="J9" s="4">
        <v>7</v>
      </c>
      <c r="K9" s="4">
        <v>11</v>
      </c>
      <c r="L9" s="4">
        <v>19</v>
      </c>
      <c r="M9" s="4">
        <v>41</v>
      </c>
      <c r="N9" s="4">
        <v>47</v>
      </c>
      <c r="O9" s="4">
        <v>63</v>
      </c>
    </row>
    <row r="10" spans="1:15" ht="12.75" customHeight="1">
      <c r="A10" s="7">
        <v>25</v>
      </c>
      <c r="B10" s="8" t="s">
        <v>2</v>
      </c>
      <c r="C10" s="9">
        <f t="shared" si="0"/>
        <v>223</v>
      </c>
      <c r="D10" s="9" t="s">
        <v>51</v>
      </c>
      <c r="E10" s="9" t="s">
        <v>51</v>
      </c>
      <c r="F10" s="9" t="s">
        <v>51</v>
      </c>
      <c r="G10" s="4" t="s">
        <v>51</v>
      </c>
      <c r="H10" s="4" t="s">
        <v>51</v>
      </c>
      <c r="I10" s="4" t="s">
        <v>51</v>
      </c>
      <c r="J10" s="4">
        <v>8</v>
      </c>
      <c r="K10" s="4">
        <v>18</v>
      </c>
      <c r="L10" s="4">
        <v>36</v>
      </c>
      <c r="M10" s="4">
        <v>56</v>
      </c>
      <c r="N10" s="4">
        <v>58</v>
      </c>
      <c r="O10" s="4">
        <v>47</v>
      </c>
    </row>
    <row r="11" spans="1:15" ht="12.75" customHeight="1">
      <c r="A11" s="7">
        <v>27</v>
      </c>
      <c r="B11" s="8" t="s">
        <v>3</v>
      </c>
      <c r="C11" s="9">
        <f t="shared" si="0"/>
        <v>383</v>
      </c>
      <c r="D11" s="9" t="s">
        <v>51</v>
      </c>
      <c r="E11" s="9" t="s">
        <v>51</v>
      </c>
      <c r="F11" s="9" t="s">
        <v>51</v>
      </c>
      <c r="G11" s="4" t="s">
        <v>51</v>
      </c>
      <c r="H11" s="4" t="s">
        <v>51</v>
      </c>
      <c r="I11" s="4" t="s">
        <v>51</v>
      </c>
      <c r="J11" s="4">
        <v>10</v>
      </c>
      <c r="K11" s="4">
        <v>21</v>
      </c>
      <c r="L11" s="4">
        <v>35</v>
      </c>
      <c r="M11" s="4">
        <v>116</v>
      </c>
      <c r="N11" s="4">
        <v>96</v>
      </c>
      <c r="O11" s="4">
        <v>105</v>
      </c>
    </row>
    <row r="12" spans="1:15" ht="12.75" customHeight="1">
      <c r="A12" s="7">
        <v>28</v>
      </c>
      <c r="B12" s="8" t="s">
        <v>4</v>
      </c>
      <c r="C12" s="9">
        <f t="shared" si="0"/>
        <v>324</v>
      </c>
      <c r="D12" s="9" t="s">
        <v>51</v>
      </c>
      <c r="E12" s="9">
        <v>2</v>
      </c>
      <c r="F12" s="9">
        <v>1</v>
      </c>
      <c r="G12" s="4">
        <v>1</v>
      </c>
      <c r="H12" s="4">
        <v>2</v>
      </c>
      <c r="I12" s="4">
        <v>7</v>
      </c>
      <c r="J12" s="4">
        <v>14</v>
      </c>
      <c r="K12" s="4">
        <v>30</v>
      </c>
      <c r="L12" s="4">
        <v>31</v>
      </c>
      <c r="M12" s="4">
        <v>85</v>
      </c>
      <c r="N12" s="4">
        <v>81</v>
      </c>
      <c r="O12" s="4">
        <v>70</v>
      </c>
    </row>
    <row r="13" spans="1:15" ht="12.75" customHeight="1">
      <c r="A13" s="7">
        <v>29</v>
      </c>
      <c r="B13" s="8" t="s">
        <v>5</v>
      </c>
      <c r="C13" s="9">
        <f t="shared" si="0"/>
        <v>334</v>
      </c>
      <c r="D13" s="9" t="s">
        <v>51</v>
      </c>
      <c r="E13" s="9" t="s">
        <v>51</v>
      </c>
      <c r="F13" s="9" t="s">
        <v>51</v>
      </c>
      <c r="G13" s="12" t="s">
        <v>51</v>
      </c>
      <c r="H13" s="12" t="s">
        <v>51</v>
      </c>
      <c r="I13" s="12" t="s">
        <v>51</v>
      </c>
      <c r="J13" s="12">
        <v>4</v>
      </c>
      <c r="K13" s="12">
        <v>9</v>
      </c>
      <c r="L13" s="12">
        <v>11</v>
      </c>
      <c r="M13" s="12">
        <v>123</v>
      </c>
      <c r="N13" s="12">
        <v>120</v>
      </c>
      <c r="O13" s="12">
        <v>67</v>
      </c>
    </row>
    <row r="14" spans="1:15" ht="12.75" customHeight="1">
      <c r="A14" s="7">
        <v>30</v>
      </c>
      <c r="B14" s="8" t="s">
        <v>6</v>
      </c>
      <c r="C14" s="9">
        <f t="shared" si="0"/>
        <v>374</v>
      </c>
      <c r="D14" s="9" t="s">
        <v>51</v>
      </c>
      <c r="E14" s="9" t="s">
        <v>51</v>
      </c>
      <c r="F14" s="9" t="s">
        <v>51</v>
      </c>
      <c r="G14" s="12" t="s">
        <v>51</v>
      </c>
      <c r="H14" s="12" t="s">
        <v>51</v>
      </c>
      <c r="I14" s="12" t="s">
        <v>51</v>
      </c>
      <c r="J14" s="12">
        <v>7</v>
      </c>
      <c r="K14" s="12">
        <v>12</v>
      </c>
      <c r="L14" s="12">
        <v>41</v>
      </c>
      <c r="M14" s="12">
        <v>96</v>
      </c>
      <c r="N14" s="12">
        <v>101</v>
      </c>
      <c r="O14" s="12">
        <v>117</v>
      </c>
    </row>
    <row r="15" spans="1:15" ht="12.75" customHeight="1">
      <c r="A15" s="7">
        <v>31</v>
      </c>
      <c r="B15" s="8" t="s">
        <v>7</v>
      </c>
      <c r="C15" s="9">
        <f t="shared" si="0"/>
        <v>193</v>
      </c>
      <c r="D15" s="9" t="s">
        <v>51</v>
      </c>
      <c r="E15" s="9" t="s">
        <v>51</v>
      </c>
      <c r="F15" s="9" t="s">
        <v>51</v>
      </c>
      <c r="G15" s="12" t="s">
        <v>51</v>
      </c>
      <c r="H15" s="12" t="s">
        <v>51</v>
      </c>
      <c r="I15" s="12" t="s">
        <v>51</v>
      </c>
      <c r="J15" s="12">
        <v>1</v>
      </c>
      <c r="K15" s="12" t="s">
        <v>51</v>
      </c>
      <c r="L15" s="12">
        <v>10</v>
      </c>
      <c r="M15" s="12">
        <v>54</v>
      </c>
      <c r="N15" s="12">
        <v>57</v>
      </c>
      <c r="O15" s="12">
        <v>71</v>
      </c>
    </row>
    <row r="16" spans="1:15" ht="12.75" customHeight="1">
      <c r="A16" s="7">
        <v>32</v>
      </c>
      <c r="B16" s="8" t="s">
        <v>8</v>
      </c>
      <c r="C16" s="9">
        <f t="shared" si="0"/>
        <v>203</v>
      </c>
      <c r="D16" s="9" t="s">
        <v>51</v>
      </c>
      <c r="E16" s="9" t="s">
        <v>51</v>
      </c>
      <c r="F16" s="9" t="s">
        <v>51</v>
      </c>
      <c r="G16" s="12" t="s">
        <v>51</v>
      </c>
      <c r="H16" s="12" t="s">
        <v>51</v>
      </c>
      <c r="I16" s="12" t="s">
        <v>51</v>
      </c>
      <c r="J16" s="12">
        <v>5</v>
      </c>
      <c r="K16" s="12">
        <v>12</v>
      </c>
      <c r="L16" s="12">
        <v>27</v>
      </c>
      <c r="M16" s="12">
        <v>51</v>
      </c>
      <c r="N16" s="12">
        <v>54</v>
      </c>
      <c r="O16" s="12">
        <v>54</v>
      </c>
    </row>
    <row r="17" spans="1:15" ht="12.75" customHeight="1">
      <c r="A17" s="13"/>
      <c r="B17" s="13" t="s">
        <v>14</v>
      </c>
      <c r="C17" s="14">
        <f aca="true" t="shared" si="1" ref="C17:O17">SUM(C18:C23)</f>
        <v>3466</v>
      </c>
      <c r="D17" s="14">
        <f t="shared" si="1"/>
        <v>1</v>
      </c>
      <c r="E17" s="14">
        <f t="shared" si="1"/>
        <v>1</v>
      </c>
      <c r="F17" s="14">
        <f t="shared" si="1"/>
        <v>2</v>
      </c>
      <c r="G17" s="14">
        <f t="shared" si="1"/>
        <v>0</v>
      </c>
      <c r="H17" s="14">
        <f t="shared" si="1"/>
        <v>17</v>
      </c>
      <c r="I17" s="14">
        <f t="shared" si="1"/>
        <v>21</v>
      </c>
      <c r="J17" s="14">
        <f t="shared" si="1"/>
        <v>80</v>
      </c>
      <c r="K17" s="14">
        <f t="shared" si="1"/>
        <v>143</v>
      </c>
      <c r="L17" s="14">
        <f t="shared" si="1"/>
        <v>283</v>
      </c>
      <c r="M17" s="14">
        <f t="shared" si="1"/>
        <v>887</v>
      </c>
      <c r="N17" s="14">
        <f t="shared" si="1"/>
        <v>926</v>
      </c>
      <c r="O17" s="14">
        <f t="shared" si="1"/>
        <v>1105</v>
      </c>
    </row>
    <row r="18" spans="1:15" ht="12.75" customHeight="1">
      <c r="A18" s="15">
        <v>34</v>
      </c>
      <c r="B18" s="9" t="s">
        <v>15</v>
      </c>
      <c r="C18" s="9">
        <f>SUM(G18:O18)</f>
        <v>312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>
        <v>10</v>
      </c>
      <c r="L18" s="9">
        <v>29</v>
      </c>
      <c r="M18" s="9">
        <v>59</v>
      </c>
      <c r="N18" s="9">
        <v>75</v>
      </c>
      <c r="O18" s="9">
        <v>139</v>
      </c>
    </row>
    <row r="19" spans="1:15" ht="12.75" customHeight="1">
      <c r="A19" s="16">
        <v>35</v>
      </c>
      <c r="B19" s="12" t="s">
        <v>16</v>
      </c>
      <c r="C19" s="9">
        <f>SUM(D19:O19)</f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>
      <c r="A20" s="16">
        <v>36</v>
      </c>
      <c r="B20" s="12" t="s">
        <v>17</v>
      </c>
      <c r="C20" s="9">
        <f>SUM(D20:O20)</f>
        <v>1117</v>
      </c>
      <c r="D20" s="9">
        <v>1</v>
      </c>
      <c r="E20" s="9">
        <v>1</v>
      </c>
      <c r="F20" s="9">
        <v>1</v>
      </c>
      <c r="G20" s="12" t="s">
        <v>51</v>
      </c>
      <c r="H20" s="12">
        <v>1</v>
      </c>
      <c r="I20" s="12">
        <v>1</v>
      </c>
      <c r="J20" s="12">
        <v>9</v>
      </c>
      <c r="K20" s="12">
        <v>22</v>
      </c>
      <c r="L20" s="12">
        <v>95</v>
      </c>
      <c r="M20" s="12">
        <v>312</v>
      </c>
      <c r="N20" s="12">
        <v>335</v>
      </c>
      <c r="O20" s="12">
        <v>339</v>
      </c>
    </row>
    <row r="21" spans="1:15" ht="12.75" customHeight="1">
      <c r="A21" s="16">
        <v>37</v>
      </c>
      <c r="B21" s="12" t="s">
        <v>18</v>
      </c>
      <c r="C21" s="9">
        <f>SUM(D21:O21)</f>
        <v>1005</v>
      </c>
      <c r="D21" s="9" t="s">
        <v>51</v>
      </c>
      <c r="E21" s="9" t="s">
        <v>51</v>
      </c>
      <c r="F21" s="9" t="s">
        <v>51</v>
      </c>
      <c r="G21" s="12" t="s">
        <v>51</v>
      </c>
      <c r="H21" s="12" t="s">
        <v>51</v>
      </c>
      <c r="I21" s="12" t="s">
        <v>51</v>
      </c>
      <c r="J21" s="12">
        <v>42</v>
      </c>
      <c r="K21" s="12">
        <v>63</v>
      </c>
      <c r="L21" s="12">
        <v>79</v>
      </c>
      <c r="M21" s="12">
        <v>250</v>
      </c>
      <c r="N21" s="12">
        <v>260</v>
      </c>
      <c r="O21" s="12">
        <v>311</v>
      </c>
    </row>
    <row r="22" spans="1:15" ht="12.75" customHeight="1">
      <c r="A22" s="16">
        <v>38</v>
      </c>
      <c r="B22" s="12" t="s">
        <v>19</v>
      </c>
      <c r="C22" s="9">
        <f>SUM(D22:O22)</f>
        <v>402</v>
      </c>
      <c r="D22" s="9" t="s">
        <v>51</v>
      </c>
      <c r="E22" s="9" t="s">
        <v>51</v>
      </c>
      <c r="F22" s="9" t="s">
        <v>51</v>
      </c>
      <c r="G22" s="12" t="s">
        <v>51</v>
      </c>
      <c r="H22" s="12">
        <v>12</v>
      </c>
      <c r="I22" s="12">
        <v>7</v>
      </c>
      <c r="J22" s="12">
        <v>2</v>
      </c>
      <c r="K22" s="12">
        <v>15</v>
      </c>
      <c r="L22" s="12">
        <v>31</v>
      </c>
      <c r="M22" s="12">
        <v>102</v>
      </c>
      <c r="N22" s="12">
        <v>110</v>
      </c>
      <c r="O22" s="12">
        <v>123</v>
      </c>
    </row>
    <row r="23" spans="1:15" ht="12.75" customHeight="1">
      <c r="A23" s="17">
        <v>39</v>
      </c>
      <c r="B23" s="18" t="s">
        <v>20</v>
      </c>
      <c r="C23" s="9">
        <f>SUM(D23:O23)</f>
        <v>630</v>
      </c>
      <c r="D23" s="19" t="s">
        <v>51</v>
      </c>
      <c r="E23" s="19" t="s">
        <v>51</v>
      </c>
      <c r="F23" s="19">
        <v>1</v>
      </c>
      <c r="G23" s="18" t="s">
        <v>51</v>
      </c>
      <c r="H23" s="18">
        <v>4</v>
      </c>
      <c r="I23" s="18">
        <v>13</v>
      </c>
      <c r="J23" s="18">
        <v>27</v>
      </c>
      <c r="K23" s="18">
        <v>33</v>
      </c>
      <c r="L23" s="18">
        <v>49</v>
      </c>
      <c r="M23" s="18">
        <v>164</v>
      </c>
      <c r="N23" s="18">
        <v>146</v>
      </c>
      <c r="O23" s="18">
        <v>193</v>
      </c>
    </row>
    <row r="24" spans="1:15" ht="12.75" customHeight="1">
      <c r="A24" s="20"/>
      <c r="B24" s="20" t="s">
        <v>21</v>
      </c>
      <c r="C24" s="20">
        <f>SUM(C4:C17)</f>
        <v>10567</v>
      </c>
      <c r="D24" s="20">
        <f>SUM(D4:D17)</f>
        <v>24</v>
      </c>
      <c r="E24" s="20">
        <f>SUM(E4:E17)</f>
        <v>27</v>
      </c>
      <c r="F24" s="20">
        <f>SUM(F4:F17)</f>
        <v>16</v>
      </c>
      <c r="G24" s="20">
        <f>SUM(G4:G17)</f>
        <v>9</v>
      </c>
      <c r="H24" s="20">
        <f aca="true" t="shared" si="2" ref="H24:O24">SUM(H4:H17)</f>
        <v>31</v>
      </c>
      <c r="I24" s="20">
        <f t="shared" si="2"/>
        <v>44</v>
      </c>
      <c r="J24" s="20">
        <f t="shared" si="2"/>
        <v>224</v>
      </c>
      <c r="K24" s="20">
        <f t="shared" si="2"/>
        <v>438</v>
      </c>
      <c r="L24" s="20">
        <f t="shared" si="2"/>
        <v>845</v>
      </c>
      <c r="M24" s="20">
        <f t="shared" si="2"/>
        <v>2842</v>
      </c>
      <c r="N24" s="20">
        <f t="shared" si="2"/>
        <v>2846</v>
      </c>
      <c r="O24" s="20">
        <f t="shared" si="2"/>
        <v>3221</v>
      </c>
    </row>
    <row r="25" spans="1:15" s="21" customFormat="1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s="21" customFormat="1" ht="12.75" customHeight="1">
      <c r="A26" s="30"/>
      <c r="B26" s="30" t="s">
        <v>52</v>
      </c>
      <c r="C26" s="30">
        <v>11267</v>
      </c>
      <c r="D26" s="30">
        <v>8</v>
      </c>
      <c r="E26" s="30">
        <v>10</v>
      </c>
      <c r="F26" s="30">
        <v>3</v>
      </c>
      <c r="G26" s="30">
        <v>9</v>
      </c>
      <c r="H26" s="30">
        <v>10</v>
      </c>
      <c r="I26" s="30">
        <v>38</v>
      </c>
      <c r="J26" s="30">
        <v>212</v>
      </c>
      <c r="K26" s="30">
        <v>413</v>
      </c>
      <c r="L26" s="30">
        <v>956</v>
      </c>
      <c r="M26" s="30">
        <v>3172</v>
      </c>
      <c r="N26" s="30">
        <v>2941</v>
      </c>
      <c r="O26" s="30">
        <v>3495</v>
      </c>
    </row>
    <row r="27" spans="1:15" s="21" customFormat="1" ht="12.75" customHeight="1">
      <c r="A27" s="12"/>
      <c r="B27" s="22" t="s">
        <v>45</v>
      </c>
      <c r="C27" s="22">
        <v>11727</v>
      </c>
      <c r="D27" s="23" t="s">
        <v>46</v>
      </c>
      <c r="E27" s="23" t="s">
        <v>46</v>
      </c>
      <c r="F27" s="23" t="s">
        <v>46</v>
      </c>
      <c r="G27" s="22">
        <v>4</v>
      </c>
      <c r="H27" s="22">
        <v>15</v>
      </c>
      <c r="I27" s="22">
        <v>36</v>
      </c>
      <c r="J27" s="22">
        <v>205</v>
      </c>
      <c r="K27" s="22">
        <v>430</v>
      </c>
      <c r="L27" s="22">
        <v>900</v>
      </c>
      <c r="M27" s="22">
        <v>3365</v>
      </c>
      <c r="N27" s="22">
        <v>3249</v>
      </c>
      <c r="O27" s="22">
        <v>3523</v>
      </c>
    </row>
    <row r="28" spans="1:15" s="21" customFormat="1" ht="12.75" customHeight="1">
      <c r="A28" s="12"/>
      <c r="B28" s="24" t="s">
        <v>44</v>
      </c>
      <c r="C28" s="22">
        <v>12002</v>
      </c>
      <c r="D28" s="23" t="s">
        <v>46</v>
      </c>
      <c r="E28" s="23" t="s">
        <v>46</v>
      </c>
      <c r="F28" s="23" t="s">
        <v>46</v>
      </c>
      <c r="G28" s="22">
        <v>1</v>
      </c>
      <c r="H28" s="22">
        <v>16</v>
      </c>
      <c r="I28" s="22">
        <v>35</v>
      </c>
      <c r="J28" s="22">
        <v>204</v>
      </c>
      <c r="K28" s="22">
        <v>426</v>
      </c>
      <c r="L28" s="22">
        <v>805</v>
      </c>
      <c r="M28" s="22">
        <v>3457</v>
      </c>
      <c r="N28" s="22">
        <v>3424</v>
      </c>
      <c r="O28" s="22">
        <v>3634</v>
      </c>
    </row>
    <row r="29" spans="1:15" s="21" customFormat="1" ht="12.75" customHeight="1">
      <c r="A29" s="12"/>
      <c r="B29" s="24" t="s">
        <v>43</v>
      </c>
      <c r="C29" s="22">
        <v>12732</v>
      </c>
      <c r="D29" s="23" t="s">
        <v>46</v>
      </c>
      <c r="E29" s="23" t="s">
        <v>46</v>
      </c>
      <c r="F29" s="23" t="s">
        <v>46</v>
      </c>
      <c r="G29" s="22">
        <v>3</v>
      </c>
      <c r="H29" s="22">
        <v>19</v>
      </c>
      <c r="I29" s="22">
        <v>39</v>
      </c>
      <c r="J29" s="22">
        <v>187</v>
      </c>
      <c r="K29" s="22">
        <v>433</v>
      </c>
      <c r="L29" s="22">
        <v>824</v>
      </c>
      <c r="M29" s="22">
        <v>3569</v>
      </c>
      <c r="N29" s="22">
        <v>3905</v>
      </c>
      <c r="O29" s="22">
        <v>3753</v>
      </c>
    </row>
    <row r="30" spans="1:15" s="21" customFormat="1" ht="12.75" customHeight="1">
      <c r="A30" s="12"/>
      <c r="B30" s="24" t="s">
        <v>42</v>
      </c>
      <c r="C30" s="22">
        <v>13811</v>
      </c>
      <c r="D30" s="23" t="s">
        <v>46</v>
      </c>
      <c r="E30" s="23" t="s">
        <v>46</v>
      </c>
      <c r="F30" s="23" t="s">
        <v>46</v>
      </c>
      <c r="G30" s="22">
        <v>8</v>
      </c>
      <c r="H30" s="22">
        <v>16</v>
      </c>
      <c r="I30" s="22">
        <v>38</v>
      </c>
      <c r="J30" s="22">
        <v>226</v>
      </c>
      <c r="K30" s="22">
        <v>558</v>
      </c>
      <c r="L30" s="22">
        <v>1059</v>
      </c>
      <c r="M30" s="22">
        <v>4110</v>
      </c>
      <c r="N30" s="22">
        <v>3928</v>
      </c>
      <c r="O30" s="22">
        <v>3868</v>
      </c>
    </row>
    <row r="31" spans="1:15" s="21" customFormat="1" ht="12.75" customHeight="1">
      <c r="A31" s="12"/>
      <c r="B31" s="24" t="s">
        <v>41</v>
      </c>
      <c r="C31" s="22">
        <v>13223</v>
      </c>
      <c r="D31" s="23" t="s">
        <v>46</v>
      </c>
      <c r="E31" s="23" t="s">
        <v>46</v>
      </c>
      <c r="F31" s="23" t="s">
        <v>46</v>
      </c>
      <c r="G31" s="22">
        <v>6</v>
      </c>
      <c r="H31" s="22">
        <v>15</v>
      </c>
      <c r="I31" s="22">
        <v>55</v>
      </c>
      <c r="J31" s="22">
        <v>229</v>
      </c>
      <c r="K31" s="22">
        <v>633</v>
      </c>
      <c r="L31" s="22">
        <v>1311</v>
      </c>
      <c r="M31" s="22">
        <v>3815</v>
      </c>
      <c r="N31" s="22">
        <v>3607</v>
      </c>
      <c r="O31" s="22">
        <v>3552</v>
      </c>
    </row>
    <row r="32" spans="1:15" s="21" customFormat="1" ht="12.75" customHeight="1">
      <c r="A32" s="12"/>
      <c r="B32" s="24" t="s">
        <v>31</v>
      </c>
      <c r="C32" s="22">
        <v>13003</v>
      </c>
      <c r="D32" s="23" t="s">
        <v>46</v>
      </c>
      <c r="E32" s="23" t="s">
        <v>46</v>
      </c>
      <c r="F32" s="23" t="s">
        <v>46</v>
      </c>
      <c r="G32" s="22">
        <v>6</v>
      </c>
      <c r="H32" s="22">
        <v>14</v>
      </c>
      <c r="I32" s="22">
        <v>25</v>
      </c>
      <c r="J32" s="22">
        <v>222</v>
      </c>
      <c r="K32" s="22">
        <v>647</v>
      </c>
      <c r="L32" s="22">
        <v>1251</v>
      </c>
      <c r="M32" s="22">
        <v>3807</v>
      </c>
      <c r="N32" s="22">
        <v>3634</v>
      </c>
      <c r="O32" s="22">
        <v>3397</v>
      </c>
    </row>
    <row r="33" spans="1:15" s="21" customFormat="1" ht="12.75" customHeight="1">
      <c r="A33" s="12"/>
      <c r="B33" s="24" t="s">
        <v>32</v>
      </c>
      <c r="C33" s="22">
        <v>13761</v>
      </c>
      <c r="D33" s="23" t="s">
        <v>46</v>
      </c>
      <c r="E33" s="23" t="s">
        <v>46</v>
      </c>
      <c r="F33" s="23" t="s">
        <v>46</v>
      </c>
      <c r="G33" s="22">
        <v>14</v>
      </c>
      <c r="H33" s="22">
        <v>21</v>
      </c>
      <c r="I33" s="22">
        <v>24</v>
      </c>
      <c r="J33" s="22">
        <v>217</v>
      </c>
      <c r="K33" s="22">
        <v>590</v>
      </c>
      <c r="L33" s="22">
        <v>1304</v>
      </c>
      <c r="M33" s="22">
        <v>4071</v>
      </c>
      <c r="N33" s="22">
        <v>3695</v>
      </c>
      <c r="O33" s="22">
        <v>3825</v>
      </c>
    </row>
    <row r="34" spans="1:15" s="21" customFormat="1" ht="12.75" customHeight="1">
      <c r="A34" s="12"/>
      <c r="B34" s="24" t="s">
        <v>33</v>
      </c>
      <c r="C34" s="22">
        <v>14569</v>
      </c>
      <c r="D34" s="23" t="s">
        <v>46</v>
      </c>
      <c r="E34" s="23" t="s">
        <v>46</v>
      </c>
      <c r="F34" s="23" t="s">
        <v>46</v>
      </c>
      <c r="G34" s="22">
        <v>11</v>
      </c>
      <c r="H34" s="22">
        <v>13</v>
      </c>
      <c r="I34" s="22">
        <v>16</v>
      </c>
      <c r="J34" s="22">
        <v>242</v>
      </c>
      <c r="K34" s="22">
        <v>519</v>
      </c>
      <c r="L34" s="22">
        <v>1333</v>
      </c>
      <c r="M34" s="22">
        <v>4153</v>
      </c>
      <c r="N34" s="22">
        <v>4249</v>
      </c>
      <c r="O34" s="22">
        <v>4033</v>
      </c>
    </row>
    <row r="35" spans="1:15" s="21" customFormat="1" ht="12.75" customHeight="1">
      <c r="A35" s="12"/>
      <c r="B35" s="24" t="s">
        <v>34</v>
      </c>
      <c r="C35" s="22">
        <v>14966</v>
      </c>
      <c r="D35" s="23" t="s">
        <v>46</v>
      </c>
      <c r="E35" s="23" t="s">
        <v>46</v>
      </c>
      <c r="F35" s="23" t="s">
        <v>46</v>
      </c>
      <c r="G35" s="22">
        <v>18</v>
      </c>
      <c r="H35" s="22">
        <v>10</v>
      </c>
      <c r="I35" s="22">
        <v>24</v>
      </c>
      <c r="J35" s="22">
        <v>208</v>
      </c>
      <c r="K35" s="22">
        <v>493</v>
      </c>
      <c r="L35" s="22">
        <v>1230</v>
      </c>
      <c r="M35" s="22">
        <v>4387</v>
      </c>
      <c r="N35" s="22">
        <v>4571</v>
      </c>
      <c r="O35" s="22">
        <v>4025</v>
      </c>
    </row>
    <row r="36" spans="1:15" s="21" customFormat="1" ht="12.75" customHeight="1">
      <c r="A36" s="12"/>
      <c r="B36" s="24" t="s">
        <v>35</v>
      </c>
      <c r="C36" s="22">
        <v>14869</v>
      </c>
      <c r="D36" s="23" t="s">
        <v>46</v>
      </c>
      <c r="E36" s="23" t="s">
        <v>46</v>
      </c>
      <c r="F36" s="23" t="s">
        <v>46</v>
      </c>
      <c r="G36" s="22">
        <v>33</v>
      </c>
      <c r="H36" s="22">
        <v>25</v>
      </c>
      <c r="I36" s="22">
        <v>50</v>
      </c>
      <c r="J36" s="22">
        <v>224</v>
      </c>
      <c r="K36" s="22">
        <v>421</v>
      </c>
      <c r="L36" s="22">
        <v>1057</v>
      </c>
      <c r="M36" s="22">
        <v>4739</v>
      </c>
      <c r="N36" s="22">
        <v>4350</v>
      </c>
      <c r="O36" s="22">
        <v>3970</v>
      </c>
    </row>
    <row r="37" spans="1:15" s="21" customFormat="1" ht="12.75" customHeight="1">
      <c r="A37" s="12"/>
      <c r="B37" s="24" t="s">
        <v>36</v>
      </c>
      <c r="C37" s="22">
        <v>14805</v>
      </c>
      <c r="D37" s="23" t="s">
        <v>46</v>
      </c>
      <c r="E37" s="23" t="s">
        <v>46</v>
      </c>
      <c r="F37" s="23" t="s">
        <v>46</v>
      </c>
      <c r="G37" s="22">
        <v>18</v>
      </c>
      <c r="H37" s="22">
        <v>24</v>
      </c>
      <c r="I37" s="22">
        <v>41</v>
      </c>
      <c r="J37" s="22">
        <v>171</v>
      </c>
      <c r="K37" s="22">
        <v>479</v>
      </c>
      <c r="L37" s="22">
        <v>1079</v>
      </c>
      <c r="M37" s="22">
        <v>4342</v>
      </c>
      <c r="N37" s="22">
        <v>4410</v>
      </c>
      <c r="O37" s="22">
        <v>4241</v>
      </c>
    </row>
    <row r="38" spans="1:15" s="21" customFormat="1" ht="12.75" customHeight="1">
      <c r="A38" s="12"/>
      <c r="B38" s="24" t="s">
        <v>37</v>
      </c>
      <c r="C38" s="22">
        <v>15048</v>
      </c>
      <c r="D38" s="23" t="s">
        <v>46</v>
      </c>
      <c r="E38" s="23" t="s">
        <v>46</v>
      </c>
      <c r="F38" s="23" t="s">
        <v>46</v>
      </c>
      <c r="G38" s="22">
        <v>27</v>
      </c>
      <c r="H38" s="22">
        <v>11</v>
      </c>
      <c r="I38" s="22">
        <v>51</v>
      </c>
      <c r="J38" s="22">
        <v>238</v>
      </c>
      <c r="K38" s="22">
        <v>491</v>
      </c>
      <c r="L38" s="22">
        <v>1063</v>
      </c>
      <c r="M38" s="22">
        <v>4126</v>
      </c>
      <c r="N38" s="22">
        <v>4246</v>
      </c>
      <c r="O38" s="22">
        <v>4795</v>
      </c>
    </row>
    <row r="39" spans="1:15" s="21" customFormat="1" ht="12.75" customHeight="1">
      <c r="A39" s="12"/>
      <c r="B39" s="24" t="s">
        <v>38</v>
      </c>
      <c r="C39" s="22">
        <v>14996</v>
      </c>
      <c r="D39" s="23" t="s">
        <v>46</v>
      </c>
      <c r="E39" s="23" t="s">
        <v>46</v>
      </c>
      <c r="F39" s="23" t="s">
        <v>46</v>
      </c>
      <c r="G39" s="22">
        <v>37</v>
      </c>
      <c r="H39" s="22">
        <v>22</v>
      </c>
      <c r="I39" s="22">
        <v>32</v>
      </c>
      <c r="J39" s="22">
        <v>196</v>
      </c>
      <c r="K39" s="22">
        <v>428</v>
      </c>
      <c r="L39" s="22">
        <v>1265</v>
      </c>
      <c r="M39" s="22">
        <v>4279</v>
      </c>
      <c r="N39" s="22">
        <v>4371</v>
      </c>
      <c r="O39" s="22">
        <v>4366</v>
      </c>
    </row>
    <row r="40" spans="1:15" s="21" customFormat="1" ht="12.75" customHeight="1">
      <c r="A40" s="12"/>
      <c r="B40" s="24" t="s">
        <v>39</v>
      </c>
      <c r="C40" s="22">
        <v>14380</v>
      </c>
      <c r="D40" s="23" t="s">
        <v>46</v>
      </c>
      <c r="E40" s="23" t="s">
        <v>46</v>
      </c>
      <c r="F40" s="23" t="s">
        <v>46</v>
      </c>
      <c r="G40" s="22">
        <v>34</v>
      </c>
      <c r="H40" s="22">
        <v>14</v>
      </c>
      <c r="I40" s="22">
        <v>48</v>
      </c>
      <c r="J40" s="22">
        <v>201</v>
      </c>
      <c r="K40" s="22">
        <v>513</v>
      </c>
      <c r="L40" s="22">
        <v>1509</v>
      </c>
      <c r="M40" s="22">
        <v>4179</v>
      </c>
      <c r="N40" s="22">
        <v>3773</v>
      </c>
      <c r="O40" s="22">
        <v>4109</v>
      </c>
    </row>
    <row r="41" spans="1:15" s="21" customFormat="1" ht="12.75" customHeight="1">
      <c r="A41" s="25"/>
      <c r="B41" s="26" t="s">
        <v>40</v>
      </c>
      <c r="C41" s="27">
        <v>13517</v>
      </c>
      <c r="D41" s="28" t="s">
        <v>46</v>
      </c>
      <c r="E41" s="28" t="s">
        <v>46</v>
      </c>
      <c r="F41" s="28" t="s">
        <v>46</v>
      </c>
      <c r="G41" s="27">
        <v>12</v>
      </c>
      <c r="H41" s="27">
        <v>20</v>
      </c>
      <c r="I41" s="27">
        <v>50</v>
      </c>
      <c r="J41" s="27">
        <v>235</v>
      </c>
      <c r="K41" s="27">
        <v>673</v>
      </c>
      <c r="L41" s="27">
        <v>1760</v>
      </c>
      <c r="M41" s="27">
        <v>3544</v>
      </c>
      <c r="N41" s="27">
        <v>3538</v>
      </c>
      <c r="O41" s="27">
        <v>3685</v>
      </c>
    </row>
    <row r="44" spans="3:16" ht="15">
      <c r="C44" s="32" t="s">
        <v>56</v>
      </c>
      <c r="D44" s="32" t="s">
        <v>57</v>
      </c>
      <c r="E44" s="32" t="s">
        <v>58</v>
      </c>
      <c r="F44" s="32" t="s">
        <v>59</v>
      </c>
      <c r="G44" s="32" t="s">
        <v>60</v>
      </c>
      <c r="H44" s="32" t="s">
        <v>61</v>
      </c>
      <c r="I44" s="32" t="s">
        <v>62</v>
      </c>
      <c r="J44" s="32" t="s">
        <v>63</v>
      </c>
      <c r="K44" s="32" t="s">
        <v>64</v>
      </c>
      <c r="L44" s="32" t="s">
        <v>65</v>
      </c>
      <c r="M44" s="32" t="s">
        <v>66</v>
      </c>
      <c r="N44" s="32" t="s">
        <v>67</v>
      </c>
      <c r="O44" s="32" t="s">
        <v>68</v>
      </c>
      <c r="P44" s="32" t="s">
        <v>69</v>
      </c>
    </row>
    <row r="45" spans="3:16" ht="15">
      <c r="C45" s="33">
        <v>10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2</v>
      </c>
      <c r="J45" s="33">
        <v>7</v>
      </c>
      <c r="K45" s="33">
        <v>11</v>
      </c>
      <c r="L45" s="33">
        <v>19</v>
      </c>
      <c r="M45" s="33">
        <v>41</v>
      </c>
      <c r="N45" s="33">
        <v>47</v>
      </c>
      <c r="O45" s="33">
        <v>63</v>
      </c>
      <c r="P45" s="33">
        <v>190</v>
      </c>
    </row>
    <row r="46" spans="3:16" ht="15">
      <c r="C46" s="33">
        <v>25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8</v>
      </c>
      <c r="K46" s="33">
        <v>18</v>
      </c>
      <c r="L46" s="33">
        <v>36</v>
      </c>
      <c r="M46" s="33">
        <v>56</v>
      </c>
      <c r="N46" s="33">
        <v>58</v>
      </c>
      <c r="O46" s="33">
        <v>47</v>
      </c>
      <c r="P46" s="33">
        <v>223</v>
      </c>
    </row>
    <row r="47" spans="3:16" ht="15">
      <c r="C47" s="33">
        <v>27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10</v>
      </c>
      <c r="K47" s="33">
        <v>21</v>
      </c>
      <c r="L47" s="33">
        <v>35</v>
      </c>
      <c r="M47" s="33">
        <v>116</v>
      </c>
      <c r="N47" s="33">
        <v>96</v>
      </c>
      <c r="O47" s="33">
        <v>105</v>
      </c>
      <c r="P47" s="33">
        <v>383</v>
      </c>
    </row>
    <row r="48" spans="3:16" ht="15">
      <c r="C48" s="33">
        <v>28</v>
      </c>
      <c r="D48" s="33">
        <v>0</v>
      </c>
      <c r="E48" s="33">
        <v>2</v>
      </c>
      <c r="F48" s="33">
        <v>1</v>
      </c>
      <c r="G48" s="33">
        <v>1</v>
      </c>
      <c r="H48" s="33">
        <v>2</v>
      </c>
      <c r="I48" s="33">
        <v>7</v>
      </c>
      <c r="J48" s="33">
        <v>14</v>
      </c>
      <c r="K48" s="33">
        <v>30</v>
      </c>
      <c r="L48" s="33">
        <v>31</v>
      </c>
      <c r="M48" s="33">
        <v>85</v>
      </c>
      <c r="N48" s="33">
        <v>81</v>
      </c>
      <c r="O48" s="33">
        <v>70</v>
      </c>
      <c r="P48" s="33">
        <v>324</v>
      </c>
    </row>
    <row r="49" spans="3:16" ht="15">
      <c r="C49" s="33">
        <v>29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4</v>
      </c>
      <c r="K49" s="33">
        <v>9</v>
      </c>
      <c r="L49" s="33">
        <v>11</v>
      </c>
      <c r="M49" s="33">
        <v>123</v>
      </c>
      <c r="N49" s="33">
        <v>120</v>
      </c>
      <c r="O49" s="33">
        <v>67</v>
      </c>
      <c r="P49" s="33">
        <v>334</v>
      </c>
    </row>
    <row r="50" spans="3:16" ht="15">
      <c r="C50" s="33">
        <v>30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7</v>
      </c>
      <c r="K50" s="33">
        <v>12</v>
      </c>
      <c r="L50" s="33">
        <v>41</v>
      </c>
      <c r="M50" s="33">
        <v>96</v>
      </c>
      <c r="N50" s="33">
        <v>101</v>
      </c>
      <c r="O50" s="33">
        <v>117</v>
      </c>
      <c r="P50" s="33">
        <v>374</v>
      </c>
    </row>
    <row r="51" spans="3:16" ht="15">
      <c r="C51" s="33">
        <v>31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1</v>
      </c>
      <c r="K51" s="33">
        <v>0</v>
      </c>
      <c r="L51" s="33">
        <v>10</v>
      </c>
      <c r="M51" s="33">
        <v>54</v>
      </c>
      <c r="N51" s="33">
        <v>57</v>
      </c>
      <c r="O51" s="33">
        <v>71</v>
      </c>
      <c r="P51" s="33">
        <v>193</v>
      </c>
    </row>
    <row r="52" spans="3:16" ht="15">
      <c r="C52" s="33">
        <v>32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5</v>
      </c>
      <c r="K52" s="33">
        <v>12</v>
      </c>
      <c r="L52" s="33">
        <v>27</v>
      </c>
      <c r="M52" s="33">
        <v>51</v>
      </c>
      <c r="N52" s="33">
        <v>54</v>
      </c>
      <c r="O52" s="33">
        <v>54</v>
      </c>
      <c r="P52" s="33">
        <v>203</v>
      </c>
    </row>
    <row r="53" spans="3:16" ht="15">
      <c r="C53" s="33">
        <v>34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10</v>
      </c>
      <c r="L53" s="33">
        <v>29</v>
      </c>
      <c r="M53" s="33">
        <v>59</v>
      </c>
      <c r="N53" s="33">
        <v>75</v>
      </c>
      <c r="O53" s="33">
        <v>139</v>
      </c>
      <c r="P53" s="33">
        <v>312</v>
      </c>
    </row>
    <row r="54" spans="3:16" ht="15">
      <c r="C54" s="33">
        <v>36</v>
      </c>
      <c r="D54" s="33">
        <v>1</v>
      </c>
      <c r="E54" s="33">
        <v>1</v>
      </c>
      <c r="F54" s="33">
        <v>1</v>
      </c>
      <c r="G54" s="33">
        <v>0</v>
      </c>
      <c r="H54" s="33">
        <v>1</v>
      </c>
      <c r="I54" s="33">
        <v>1</v>
      </c>
      <c r="J54" s="33">
        <v>9</v>
      </c>
      <c r="K54" s="33">
        <v>22</v>
      </c>
      <c r="L54" s="33">
        <v>95</v>
      </c>
      <c r="M54" s="33">
        <v>312</v>
      </c>
      <c r="N54" s="33">
        <v>335</v>
      </c>
      <c r="O54" s="33">
        <v>339</v>
      </c>
      <c r="P54" s="33">
        <v>1117</v>
      </c>
    </row>
    <row r="55" spans="3:16" ht="15">
      <c r="C55" s="33">
        <v>37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42</v>
      </c>
      <c r="K55" s="33">
        <v>63</v>
      </c>
      <c r="L55" s="33">
        <v>79</v>
      </c>
      <c r="M55" s="33">
        <v>250</v>
      </c>
      <c r="N55" s="33">
        <v>260</v>
      </c>
      <c r="O55" s="33">
        <v>311</v>
      </c>
      <c r="P55" s="33">
        <v>1005</v>
      </c>
    </row>
    <row r="56" spans="3:16" ht="15">
      <c r="C56" s="33">
        <v>38</v>
      </c>
      <c r="D56" s="33">
        <v>0</v>
      </c>
      <c r="E56" s="33">
        <v>0</v>
      </c>
      <c r="F56" s="33">
        <v>0</v>
      </c>
      <c r="G56" s="33">
        <v>0</v>
      </c>
      <c r="H56" s="33">
        <v>12</v>
      </c>
      <c r="I56" s="33">
        <v>7</v>
      </c>
      <c r="J56" s="33">
        <v>2</v>
      </c>
      <c r="K56" s="33">
        <v>15</v>
      </c>
      <c r="L56" s="33">
        <v>31</v>
      </c>
      <c r="M56" s="33">
        <v>102</v>
      </c>
      <c r="N56" s="33">
        <v>110</v>
      </c>
      <c r="O56" s="33">
        <v>123</v>
      </c>
      <c r="P56" s="33">
        <v>402</v>
      </c>
    </row>
    <row r="57" spans="3:16" ht="15">
      <c r="C57" s="33">
        <v>39</v>
      </c>
      <c r="D57" s="33">
        <v>0</v>
      </c>
      <c r="E57" s="33">
        <v>0</v>
      </c>
      <c r="F57" s="33">
        <v>1</v>
      </c>
      <c r="G57" s="33">
        <v>0</v>
      </c>
      <c r="H57" s="33">
        <v>4</v>
      </c>
      <c r="I57" s="33">
        <v>13</v>
      </c>
      <c r="J57" s="33">
        <v>27</v>
      </c>
      <c r="K57" s="33">
        <v>33</v>
      </c>
      <c r="L57" s="33">
        <v>49</v>
      </c>
      <c r="M57" s="33">
        <v>164</v>
      </c>
      <c r="N57" s="33">
        <v>146</v>
      </c>
      <c r="O57" s="33">
        <v>193</v>
      </c>
      <c r="P57" s="33">
        <v>630</v>
      </c>
    </row>
    <row r="58" spans="3:16" ht="15">
      <c r="C58" s="33">
        <v>41</v>
      </c>
      <c r="D58" s="33">
        <v>20</v>
      </c>
      <c r="E58" s="33">
        <v>21</v>
      </c>
      <c r="F58" s="33">
        <v>13</v>
      </c>
      <c r="G58" s="33">
        <v>8</v>
      </c>
      <c r="H58" s="33">
        <v>9</v>
      </c>
      <c r="I58" s="33">
        <v>9</v>
      </c>
      <c r="J58" s="33">
        <v>10</v>
      </c>
      <c r="K58" s="33">
        <v>37</v>
      </c>
      <c r="L58" s="33">
        <v>71</v>
      </c>
      <c r="M58" s="33">
        <v>222</v>
      </c>
      <c r="N58" s="33">
        <v>214</v>
      </c>
      <c r="O58" s="33">
        <v>273</v>
      </c>
      <c r="P58" s="33">
        <v>907</v>
      </c>
    </row>
    <row r="59" spans="3:16" ht="15">
      <c r="C59" s="33">
        <v>42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13</v>
      </c>
      <c r="K59" s="33">
        <v>16</v>
      </c>
      <c r="L59" s="33">
        <v>42</v>
      </c>
      <c r="M59" s="33">
        <v>227</v>
      </c>
      <c r="N59" s="33">
        <v>211</v>
      </c>
      <c r="O59" s="33">
        <v>325</v>
      </c>
      <c r="P59" s="33">
        <v>834</v>
      </c>
    </row>
    <row r="60" spans="3:16" ht="15">
      <c r="C60" s="33">
        <v>43</v>
      </c>
      <c r="D60" s="33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16</v>
      </c>
      <c r="K60" s="33">
        <v>39</v>
      </c>
      <c r="L60" s="33">
        <v>64</v>
      </c>
      <c r="M60" s="33">
        <v>245</v>
      </c>
      <c r="N60" s="33">
        <v>198</v>
      </c>
      <c r="O60" s="33">
        <v>256</v>
      </c>
      <c r="P60" s="33">
        <v>818</v>
      </c>
    </row>
    <row r="61" spans="3:16" ht="15">
      <c r="C61" s="33">
        <v>44</v>
      </c>
      <c r="D61" s="33">
        <v>3</v>
      </c>
      <c r="E61" s="33">
        <v>3</v>
      </c>
      <c r="F61" s="33">
        <v>0</v>
      </c>
      <c r="G61" s="33">
        <v>0</v>
      </c>
      <c r="H61" s="33">
        <v>2</v>
      </c>
      <c r="I61" s="33">
        <v>5</v>
      </c>
      <c r="J61" s="33">
        <v>17</v>
      </c>
      <c r="K61" s="33">
        <v>35</v>
      </c>
      <c r="L61" s="33">
        <v>67</v>
      </c>
      <c r="M61" s="33">
        <v>157</v>
      </c>
      <c r="N61" s="33">
        <v>208</v>
      </c>
      <c r="O61" s="33">
        <v>177</v>
      </c>
      <c r="P61" s="33">
        <v>674</v>
      </c>
    </row>
    <row r="62" spans="3:16" ht="15">
      <c r="C62" s="33">
        <v>45</v>
      </c>
      <c r="D62" s="33">
        <v>0</v>
      </c>
      <c r="E62" s="33">
        <v>0</v>
      </c>
      <c r="F62" s="33">
        <v>0</v>
      </c>
      <c r="G62" s="33">
        <v>0</v>
      </c>
      <c r="H62" s="33">
        <v>1</v>
      </c>
      <c r="I62" s="33">
        <v>0</v>
      </c>
      <c r="J62" s="33">
        <v>32</v>
      </c>
      <c r="K62" s="33">
        <v>55</v>
      </c>
      <c r="L62" s="33">
        <v>108</v>
      </c>
      <c r="M62" s="33">
        <v>482</v>
      </c>
      <c r="N62" s="33">
        <v>475</v>
      </c>
      <c r="O62" s="33">
        <v>491</v>
      </c>
      <c r="P62" s="33">
        <v>1644</v>
      </c>
    </row>
  </sheetData>
  <sheetProtection/>
  <mergeCells count="2">
    <mergeCell ref="A1:O1"/>
    <mergeCell ref="A3:B3"/>
  </mergeCells>
  <printOptions/>
  <pageMargins left="0.7086614173228347" right="0.7086614173228347" top="0.1968503937007874" bottom="0.36" header="0.15748031496062992" footer="0.15748031496062992"/>
  <pageSetup horizontalDpi="600" verticalDpi="600" orientation="landscape" paperSize="9" r:id="rId1"/>
  <headerFooter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4" max="15" width="7.7109375" style="0" customWidth="1"/>
  </cols>
  <sheetData>
    <row r="1" spans="1:15" ht="15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35" t="s">
        <v>0</v>
      </c>
      <c r="B3" s="35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>
      <c r="A4" s="7">
        <v>41</v>
      </c>
      <c r="B4" s="8" t="s">
        <v>9</v>
      </c>
      <c r="C4" s="9">
        <f>SUM(D4:O4)</f>
        <v>907</v>
      </c>
      <c r="D4" s="9">
        <v>20</v>
      </c>
      <c r="E4" s="9">
        <v>21</v>
      </c>
      <c r="F4" s="9">
        <v>13</v>
      </c>
      <c r="G4" s="9">
        <v>8</v>
      </c>
      <c r="H4" s="9">
        <v>9</v>
      </c>
      <c r="I4" s="9">
        <v>9</v>
      </c>
      <c r="J4" s="9">
        <v>10</v>
      </c>
      <c r="K4" s="9">
        <v>37</v>
      </c>
      <c r="L4" s="9">
        <v>71</v>
      </c>
      <c r="M4" s="9">
        <v>222</v>
      </c>
      <c r="N4" s="9">
        <v>214</v>
      </c>
      <c r="O4" s="9">
        <v>273</v>
      </c>
    </row>
    <row r="5" spans="1:15" ht="12.75" customHeight="1">
      <c r="A5" s="7">
        <v>42</v>
      </c>
      <c r="B5" s="8" t="s">
        <v>10</v>
      </c>
      <c r="C5" s="9">
        <f>SUM(D5:O5)</f>
        <v>834</v>
      </c>
      <c r="D5" s="9"/>
      <c r="E5" s="9"/>
      <c r="F5" s="9"/>
      <c r="G5" s="12"/>
      <c r="H5" s="12"/>
      <c r="I5" s="12"/>
      <c r="J5" s="12">
        <v>13</v>
      </c>
      <c r="K5" s="12">
        <v>16</v>
      </c>
      <c r="L5" s="12">
        <v>42</v>
      </c>
      <c r="M5" s="12">
        <v>227</v>
      </c>
      <c r="N5" s="12">
        <v>211</v>
      </c>
      <c r="O5" s="12">
        <v>325</v>
      </c>
    </row>
    <row r="6" spans="1:15" ht="12.75" customHeight="1">
      <c r="A6" s="7">
        <v>43</v>
      </c>
      <c r="B6" s="8" t="s">
        <v>11</v>
      </c>
      <c r="C6" s="9">
        <f aca="true" t="shared" si="0" ref="C6:C16">SUM(D6:O6)</f>
        <v>818</v>
      </c>
      <c r="D6" s="9" t="s">
        <v>51</v>
      </c>
      <c r="E6" s="9" t="s">
        <v>51</v>
      </c>
      <c r="F6" s="9" t="s">
        <v>51</v>
      </c>
      <c r="G6" s="12" t="s">
        <v>51</v>
      </c>
      <c r="H6" s="12" t="s">
        <v>51</v>
      </c>
      <c r="I6" s="12" t="s">
        <v>51</v>
      </c>
      <c r="J6" s="12">
        <v>16</v>
      </c>
      <c r="K6" s="12">
        <v>39</v>
      </c>
      <c r="L6" s="12">
        <v>64</v>
      </c>
      <c r="M6" s="12">
        <v>245</v>
      </c>
      <c r="N6" s="12">
        <v>198</v>
      </c>
      <c r="O6" s="12">
        <v>256</v>
      </c>
    </row>
    <row r="7" spans="1:15" ht="12.75" customHeight="1">
      <c r="A7" s="7">
        <v>44</v>
      </c>
      <c r="B7" s="8" t="s">
        <v>12</v>
      </c>
      <c r="C7" s="9">
        <f t="shared" si="0"/>
        <v>674</v>
      </c>
      <c r="D7" s="9">
        <v>3</v>
      </c>
      <c r="E7" s="9">
        <v>3</v>
      </c>
      <c r="F7" s="9" t="s">
        <v>51</v>
      </c>
      <c r="G7" s="12" t="s">
        <v>51</v>
      </c>
      <c r="H7" s="12">
        <v>2</v>
      </c>
      <c r="I7" s="12">
        <v>5</v>
      </c>
      <c r="J7" s="12">
        <v>17</v>
      </c>
      <c r="K7" s="12">
        <v>35</v>
      </c>
      <c r="L7" s="12">
        <v>67</v>
      </c>
      <c r="M7" s="12">
        <v>157</v>
      </c>
      <c r="N7" s="12">
        <v>208</v>
      </c>
      <c r="O7" s="12">
        <v>177</v>
      </c>
    </row>
    <row r="8" spans="1:15" ht="12.75" customHeight="1">
      <c r="A8" s="7">
        <v>45</v>
      </c>
      <c r="B8" s="8" t="s">
        <v>13</v>
      </c>
      <c r="C8" s="9">
        <f t="shared" si="0"/>
        <v>1644</v>
      </c>
      <c r="D8" s="9" t="s">
        <v>51</v>
      </c>
      <c r="E8" s="9" t="s">
        <v>51</v>
      </c>
      <c r="F8" s="9" t="s">
        <v>51</v>
      </c>
      <c r="G8" s="12" t="s">
        <v>51</v>
      </c>
      <c r="H8" s="12">
        <v>1</v>
      </c>
      <c r="I8" s="12" t="s">
        <v>51</v>
      </c>
      <c r="J8" s="12">
        <v>32</v>
      </c>
      <c r="K8" s="12">
        <v>55</v>
      </c>
      <c r="L8" s="12">
        <v>108</v>
      </c>
      <c r="M8" s="12">
        <v>482</v>
      </c>
      <c r="N8" s="12">
        <v>475</v>
      </c>
      <c r="O8" s="12">
        <v>491</v>
      </c>
    </row>
    <row r="9" spans="1:15" ht="12.75" customHeight="1">
      <c r="A9" s="10">
        <v>10</v>
      </c>
      <c r="B9" s="11" t="s">
        <v>1</v>
      </c>
      <c r="C9" s="9">
        <f t="shared" si="0"/>
        <v>190</v>
      </c>
      <c r="D9" s="9" t="s">
        <v>51</v>
      </c>
      <c r="E9" s="9" t="s">
        <v>51</v>
      </c>
      <c r="F9" s="9" t="s">
        <v>51</v>
      </c>
      <c r="G9" s="12" t="s">
        <v>51</v>
      </c>
      <c r="H9" s="12" t="s">
        <v>51</v>
      </c>
      <c r="I9" s="12">
        <v>2</v>
      </c>
      <c r="J9" s="12">
        <v>7</v>
      </c>
      <c r="K9" s="12">
        <v>11</v>
      </c>
      <c r="L9" s="12">
        <v>19</v>
      </c>
      <c r="M9" s="12">
        <v>41</v>
      </c>
      <c r="N9" s="12">
        <v>47</v>
      </c>
      <c r="O9" s="12">
        <v>63</v>
      </c>
    </row>
    <row r="10" spans="1:15" ht="12.75" customHeight="1">
      <c r="A10" s="7">
        <v>25</v>
      </c>
      <c r="B10" s="8" t="s">
        <v>2</v>
      </c>
      <c r="C10" s="9">
        <f t="shared" si="0"/>
        <v>223</v>
      </c>
      <c r="D10" s="9" t="s">
        <v>51</v>
      </c>
      <c r="E10" s="9" t="s">
        <v>51</v>
      </c>
      <c r="F10" s="9" t="s">
        <v>51</v>
      </c>
      <c r="G10" s="12" t="s">
        <v>51</v>
      </c>
      <c r="H10" s="12" t="s">
        <v>51</v>
      </c>
      <c r="I10" s="12" t="s">
        <v>51</v>
      </c>
      <c r="J10" s="12">
        <v>8</v>
      </c>
      <c r="K10" s="12">
        <v>18</v>
      </c>
      <c r="L10" s="12">
        <v>36</v>
      </c>
      <c r="M10" s="12">
        <v>56</v>
      </c>
      <c r="N10" s="12">
        <v>58</v>
      </c>
      <c r="O10" s="12">
        <v>47</v>
      </c>
    </row>
    <row r="11" spans="1:15" ht="12.75" customHeight="1">
      <c r="A11" s="7">
        <v>27</v>
      </c>
      <c r="B11" s="8" t="s">
        <v>3</v>
      </c>
      <c r="C11" s="9">
        <f t="shared" si="0"/>
        <v>383</v>
      </c>
      <c r="D11" s="9" t="s">
        <v>51</v>
      </c>
      <c r="E11" s="9" t="s">
        <v>51</v>
      </c>
      <c r="F11" s="9" t="s">
        <v>51</v>
      </c>
      <c r="G11" s="12" t="s">
        <v>51</v>
      </c>
      <c r="H11" s="12" t="s">
        <v>51</v>
      </c>
      <c r="I11" s="12" t="s">
        <v>51</v>
      </c>
      <c r="J11" s="12">
        <v>10</v>
      </c>
      <c r="K11" s="12">
        <v>21</v>
      </c>
      <c r="L11" s="12">
        <v>35</v>
      </c>
      <c r="M11" s="12">
        <v>116</v>
      </c>
      <c r="N11" s="12">
        <v>96</v>
      </c>
      <c r="O11" s="12">
        <v>105</v>
      </c>
    </row>
    <row r="12" spans="1:15" ht="12.75" customHeight="1">
      <c r="A12" s="7">
        <v>28</v>
      </c>
      <c r="B12" s="8" t="s">
        <v>4</v>
      </c>
      <c r="C12" s="9">
        <f t="shared" si="0"/>
        <v>324</v>
      </c>
      <c r="D12" s="9" t="s">
        <v>51</v>
      </c>
      <c r="E12" s="9">
        <v>2</v>
      </c>
      <c r="F12" s="9">
        <v>1</v>
      </c>
      <c r="G12" s="12">
        <v>1</v>
      </c>
      <c r="H12" s="12">
        <v>2</v>
      </c>
      <c r="I12" s="12">
        <v>7</v>
      </c>
      <c r="J12" s="12">
        <v>14</v>
      </c>
      <c r="K12" s="12">
        <v>30</v>
      </c>
      <c r="L12" s="12">
        <v>31</v>
      </c>
      <c r="M12" s="12">
        <v>85</v>
      </c>
      <c r="N12" s="12">
        <v>81</v>
      </c>
      <c r="O12" s="12">
        <v>70</v>
      </c>
    </row>
    <row r="13" spans="1:15" ht="12.75" customHeight="1">
      <c r="A13" s="7">
        <v>29</v>
      </c>
      <c r="B13" s="8" t="s">
        <v>5</v>
      </c>
      <c r="C13" s="9">
        <f t="shared" si="0"/>
        <v>334</v>
      </c>
      <c r="D13" s="9" t="s">
        <v>51</v>
      </c>
      <c r="E13" s="9" t="s">
        <v>51</v>
      </c>
      <c r="F13" s="9" t="s">
        <v>51</v>
      </c>
      <c r="G13" s="12" t="s">
        <v>51</v>
      </c>
      <c r="H13" s="12" t="s">
        <v>51</v>
      </c>
      <c r="I13" s="12" t="s">
        <v>51</v>
      </c>
      <c r="J13" s="12">
        <v>4</v>
      </c>
      <c r="K13" s="12">
        <v>9</v>
      </c>
      <c r="L13" s="12">
        <v>11</v>
      </c>
      <c r="M13" s="12">
        <v>123</v>
      </c>
      <c r="N13" s="12">
        <v>120</v>
      </c>
      <c r="O13" s="12">
        <v>67</v>
      </c>
    </row>
    <row r="14" spans="1:15" ht="12.75" customHeight="1">
      <c r="A14" s="7">
        <v>30</v>
      </c>
      <c r="B14" s="8" t="s">
        <v>6</v>
      </c>
      <c r="C14" s="9">
        <f t="shared" si="0"/>
        <v>374</v>
      </c>
      <c r="D14" s="9" t="s">
        <v>51</v>
      </c>
      <c r="E14" s="9" t="s">
        <v>51</v>
      </c>
      <c r="F14" s="9" t="s">
        <v>51</v>
      </c>
      <c r="G14" s="12" t="s">
        <v>51</v>
      </c>
      <c r="H14" s="12" t="s">
        <v>51</v>
      </c>
      <c r="I14" s="12" t="s">
        <v>51</v>
      </c>
      <c r="J14" s="12">
        <v>7</v>
      </c>
      <c r="K14" s="12">
        <v>12</v>
      </c>
      <c r="L14" s="12">
        <v>41</v>
      </c>
      <c r="M14" s="12">
        <v>96</v>
      </c>
      <c r="N14" s="12">
        <v>101</v>
      </c>
      <c r="O14" s="12">
        <v>117</v>
      </c>
    </row>
    <row r="15" spans="1:15" ht="12.75" customHeight="1">
      <c r="A15" s="7">
        <v>31</v>
      </c>
      <c r="B15" s="8" t="s">
        <v>7</v>
      </c>
      <c r="C15" s="9">
        <f t="shared" si="0"/>
        <v>193</v>
      </c>
      <c r="D15" s="9" t="s">
        <v>51</v>
      </c>
      <c r="E15" s="9" t="s">
        <v>51</v>
      </c>
      <c r="F15" s="9" t="s">
        <v>51</v>
      </c>
      <c r="G15" s="12" t="s">
        <v>51</v>
      </c>
      <c r="H15" s="12" t="s">
        <v>51</v>
      </c>
      <c r="I15" s="12" t="s">
        <v>51</v>
      </c>
      <c r="J15" s="12">
        <v>1</v>
      </c>
      <c r="K15" s="12" t="s">
        <v>51</v>
      </c>
      <c r="L15" s="12">
        <v>10</v>
      </c>
      <c r="M15" s="12">
        <v>54</v>
      </c>
      <c r="N15" s="12">
        <v>57</v>
      </c>
      <c r="O15" s="12">
        <v>71</v>
      </c>
    </row>
    <row r="16" spans="1:15" ht="12.75" customHeight="1">
      <c r="A16" s="7">
        <v>32</v>
      </c>
      <c r="B16" s="8" t="s">
        <v>8</v>
      </c>
      <c r="C16" s="9">
        <f t="shared" si="0"/>
        <v>203</v>
      </c>
      <c r="D16" s="9" t="s">
        <v>51</v>
      </c>
      <c r="E16" s="9" t="s">
        <v>51</v>
      </c>
      <c r="F16" s="9" t="s">
        <v>51</v>
      </c>
      <c r="G16" s="12" t="s">
        <v>51</v>
      </c>
      <c r="H16" s="12" t="s">
        <v>51</v>
      </c>
      <c r="I16" s="12" t="s">
        <v>51</v>
      </c>
      <c r="J16" s="12">
        <v>5</v>
      </c>
      <c r="K16" s="12">
        <v>12</v>
      </c>
      <c r="L16" s="12">
        <v>27</v>
      </c>
      <c r="M16" s="12">
        <v>51</v>
      </c>
      <c r="N16" s="12">
        <v>54</v>
      </c>
      <c r="O16" s="12">
        <v>54</v>
      </c>
    </row>
    <row r="17" spans="1:15" ht="12.75" customHeight="1">
      <c r="A17" s="29"/>
      <c r="B17" s="13" t="s">
        <v>14</v>
      </c>
      <c r="C17" s="14">
        <f aca="true" t="shared" si="1" ref="C17:O17">SUM(C18:C23)</f>
        <v>3433</v>
      </c>
      <c r="D17" s="14">
        <f t="shared" si="1"/>
        <v>1</v>
      </c>
      <c r="E17" s="14">
        <f t="shared" si="1"/>
        <v>1</v>
      </c>
      <c r="F17" s="14">
        <f t="shared" si="1"/>
        <v>2</v>
      </c>
      <c r="G17" s="14">
        <f t="shared" si="1"/>
        <v>0</v>
      </c>
      <c r="H17" s="14">
        <f t="shared" si="1"/>
        <v>17</v>
      </c>
      <c r="I17" s="14">
        <f t="shared" si="1"/>
        <v>21</v>
      </c>
      <c r="J17" s="14">
        <f t="shared" si="1"/>
        <v>80</v>
      </c>
      <c r="K17" s="14">
        <f t="shared" si="1"/>
        <v>143</v>
      </c>
      <c r="L17" s="14">
        <f t="shared" si="1"/>
        <v>283</v>
      </c>
      <c r="M17" s="14">
        <f t="shared" si="1"/>
        <v>878</v>
      </c>
      <c r="N17" s="14">
        <f t="shared" si="1"/>
        <v>922</v>
      </c>
      <c r="O17" s="14">
        <f t="shared" si="1"/>
        <v>1085</v>
      </c>
    </row>
    <row r="18" spans="1:15" ht="12.75" customHeight="1">
      <c r="A18" s="15">
        <v>34</v>
      </c>
      <c r="B18" s="9" t="s">
        <v>15</v>
      </c>
      <c r="C18" s="9">
        <f aca="true" t="shared" si="2" ref="C18:C23">SUM(D18:O18)</f>
        <v>289</v>
      </c>
      <c r="D18" s="9" t="s">
        <v>51</v>
      </c>
      <c r="E18" s="9" t="s">
        <v>51</v>
      </c>
      <c r="F18" s="9" t="s">
        <v>51</v>
      </c>
      <c r="G18" s="9" t="s">
        <v>51</v>
      </c>
      <c r="H18" s="9" t="s">
        <v>51</v>
      </c>
      <c r="I18" s="9" t="s">
        <v>51</v>
      </c>
      <c r="J18" s="9" t="s">
        <v>51</v>
      </c>
      <c r="K18" s="9">
        <v>10</v>
      </c>
      <c r="L18" s="9">
        <v>29</v>
      </c>
      <c r="M18" s="9">
        <v>50</v>
      </c>
      <c r="N18" s="9">
        <v>71</v>
      </c>
      <c r="O18" s="9">
        <v>129</v>
      </c>
    </row>
    <row r="19" spans="1:15" ht="12.75" customHeight="1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>
      <c r="A20" s="16">
        <v>36</v>
      </c>
      <c r="B20" s="12" t="s">
        <v>17</v>
      </c>
      <c r="C20" s="9">
        <f t="shared" si="2"/>
        <v>1107</v>
      </c>
      <c r="D20" s="9">
        <v>1</v>
      </c>
      <c r="E20" s="9">
        <v>1</v>
      </c>
      <c r="F20" s="9">
        <v>1</v>
      </c>
      <c r="G20" s="12" t="s">
        <v>51</v>
      </c>
      <c r="H20" s="12">
        <v>1</v>
      </c>
      <c r="I20" s="12">
        <v>1</v>
      </c>
      <c r="J20" s="12">
        <v>9</v>
      </c>
      <c r="K20" s="12">
        <v>22</v>
      </c>
      <c r="L20" s="12">
        <v>95</v>
      </c>
      <c r="M20" s="12">
        <v>312</v>
      </c>
      <c r="N20" s="12">
        <v>335</v>
      </c>
      <c r="O20" s="12">
        <v>329</v>
      </c>
    </row>
    <row r="21" spans="1:15" ht="12.75" customHeight="1">
      <c r="A21" s="16">
        <v>37</v>
      </c>
      <c r="B21" s="12" t="s">
        <v>18</v>
      </c>
      <c r="C21" s="9">
        <f t="shared" si="2"/>
        <v>1005</v>
      </c>
      <c r="D21" s="9" t="s">
        <v>51</v>
      </c>
      <c r="E21" s="9" t="s">
        <v>51</v>
      </c>
      <c r="F21" s="9" t="s">
        <v>51</v>
      </c>
      <c r="G21" s="12" t="s">
        <v>51</v>
      </c>
      <c r="H21" s="12" t="s">
        <v>51</v>
      </c>
      <c r="I21" s="12" t="s">
        <v>51</v>
      </c>
      <c r="J21" s="12">
        <v>42</v>
      </c>
      <c r="K21" s="12">
        <v>63</v>
      </c>
      <c r="L21" s="12">
        <v>79</v>
      </c>
      <c r="M21" s="12">
        <v>250</v>
      </c>
      <c r="N21" s="12">
        <v>260</v>
      </c>
      <c r="O21" s="12">
        <v>311</v>
      </c>
    </row>
    <row r="22" spans="1:15" ht="12.75" customHeight="1">
      <c r="A22" s="16">
        <v>38</v>
      </c>
      <c r="B22" s="12" t="s">
        <v>19</v>
      </c>
      <c r="C22" s="9">
        <f t="shared" si="2"/>
        <v>402</v>
      </c>
      <c r="D22" s="9" t="s">
        <v>51</v>
      </c>
      <c r="E22" s="9" t="s">
        <v>51</v>
      </c>
      <c r="F22" s="9" t="s">
        <v>51</v>
      </c>
      <c r="G22" s="12" t="s">
        <v>51</v>
      </c>
      <c r="H22" s="12">
        <v>12</v>
      </c>
      <c r="I22" s="12">
        <v>7</v>
      </c>
      <c r="J22" s="12">
        <v>2</v>
      </c>
      <c r="K22" s="12">
        <v>15</v>
      </c>
      <c r="L22" s="12">
        <v>31</v>
      </c>
      <c r="M22" s="12">
        <v>102</v>
      </c>
      <c r="N22" s="12">
        <v>110</v>
      </c>
      <c r="O22" s="12">
        <v>123</v>
      </c>
    </row>
    <row r="23" spans="1:15" ht="12.75" customHeight="1">
      <c r="A23" s="17">
        <v>39</v>
      </c>
      <c r="B23" s="18" t="s">
        <v>20</v>
      </c>
      <c r="C23" s="9">
        <f t="shared" si="2"/>
        <v>630</v>
      </c>
      <c r="D23" s="19" t="s">
        <v>51</v>
      </c>
      <c r="E23" s="19" t="s">
        <v>51</v>
      </c>
      <c r="F23" s="19">
        <v>1</v>
      </c>
      <c r="G23" s="18" t="s">
        <v>51</v>
      </c>
      <c r="H23" s="18">
        <v>4</v>
      </c>
      <c r="I23" s="18">
        <v>13</v>
      </c>
      <c r="J23" s="18">
        <v>27</v>
      </c>
      <c r="K23" s="18">
        <v>33</v>
      </c>
      <c r="L23" s="18">
        <v>49</v>
      </c>
      <c r="M23" s="18">
        <v>164</v>
      </c>
      <c r="N23" s="18">
        <v>146</v>
      </c>
      <c r="O23" s="18">
        <v>193</v>
      </c>
    </row>
    <row r="24" spans="1:15" ht="12.75" customHeight="1">
      <c r="A24" s="20"/>
      <c r="B24" s="20" t="s">
        <v>21</v>
      </c>
      <c r="C24" s="20">
        <f aca="true" t="shared" si="3" ref="C24:O24">SUM(C4:C17)</f>
        <v>10534</v>
      </c>
      <c r="D24" s="20">
        <f t="shared" si="3"/>
        <v>24</v>
      </c>
      <c r="E24" s="20">
        <f t="shared" si="3"/>
        <v>27</v>
      </c>
      <c r="F24" s="20">
        <f t="shared" si="3"/>
        <v>16</v>
      </c>
      <c r="G24" s="20">
        <f t="shared" si="3"/>
        <v>9</v>
      </c>
      <c r="H24" s="20">
        <f t="shared" si="3"/>
        <v>31</v>
      </c>
      <c r="I24" s="20">
        <f t="shared" si="3"/>
        <v>44</v>
      </c>
      <c r="J24" s="20">
        <f t="shared" si="3"/>
        <v>224</v>
      </c>
      <c r="K24" s="20">
        <f t="shared" si="3"/>
        <v>438</v>
      </c>
      <c r="L24" s="20">
        <f t="shared" si="3"/>
        <v>845</v>
      </c>
      <c r="M24" s="20">
        <f t="shared" si="3"/>
        <v>2833</v>
      </c>
      <c r="N24" s="20">
        <f t="shared" si="3"/>
        <v>2842</v>
      </c>
      <c r="O24" s="20">
        <f t="shared" si="3"/>
        <v>3201</v>
      </c>
    </row>
    <row r="25" spans="1:15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>
      <c r="A26" s="30"/>
      <c r="B26" s="30" t="s">
        <v>52</v>
      </c>
      <c r="C26" s="30">
        <v>11226</v>
      </c>
      <c r="D26" s="30">
        <v>8</v>
      </c>
      <c r="E26" s="30">
        <v>10</v>
      </c>
      <c r="F26" s="30">
        <v>3</v>
      </c>
      <c r="G26" s="30">
        <v>9</v>
      </c>
      <c r="H26" s="30">
        <v>10</v>
      </c>
      <c r="I26" s="30">
        <v>38</v>
      </c>
      <c r="J26" s="30">
        <v>212</v>
      </c>
      <c r="K26" s="30">
        <v>413</v>
      </c>
      <c r="L26" s="30">
        <v>956</v>
      </c>
      <c r="M26" s="30">
        <v>3163</v>
      </c>
      <c r="N26" s="30">
        <v>2919</v>
      </c>
      <c r="O26" s="30">
        <v>3485</v>
      </c>
    </row>
    <row r="27" spans="1:15" ht="12.75" customHeight="1">
      <c r="A27" s="30"/>
      <c r="B27" s="30" t="s">
        <v>45</v>
      </c>
      <c r="C27" s="30">
        <v>11659</v>
      </c>
      <c r="D27" s="23" t="s">
        <v>46</v>
      </c>
      <c r="E27" s="23" t="s">
        <v>46</v>
      </c>
      <c r="F27" s="23" t="s">
        <v>46</v>
      </c>
      <c r="G27" s="30">
        <v>4</v>
      </c>
      <c r="H27" s="30">
        <v>15</v>
      </c>
      <c r="I27" s="30">
        <v>36</v>
      </c>
      <c r="J27" s="30">
        <v>205</v>
      </c>
      <c r="K27" s="30">
        <v>430</v>
      </c>
      <c r="L27" s="30">
        <v>900</v>
      </c>
      <c r="M27" s="30">
        <v>3338</v>
      </c>
      <c r="N27" s="30">
        <v>3237</v>
      </c>
      <c r="O27" s="30">
        <v>3494</v>
      </c>
    </row>
    <row r="28" spans="1:15" ht="12.75" customHeight="1">
      <c r="A28" s="12"/>
      <c r="B28" s="24" t="s">
        <v>44</v>
      </c>
      <c r="C28" s="22">
        <v>11936</v>
      </c>
      <c r="D28" s="23" t="s">
        <v>46</v>
      </c>
      <c r="E28" s="23" t="s">
        <v>46</v>
      </c>
      <c r="F28" s="23" t="s">
        <v>46</v>
      </c>
      <c r="G28" s="22">
        <v>1</v>
      </c>
      <c r="H28" s="22">
        <v>16</v>
      </c>
      <c r="I28" s="22">
        <v>35</v>
      </c>
      <c r="J28" s="22">
        <v>204</v>
      </c>
      <c r="K28" s="22">
        <v>426</v>
      </c>
      <c r="L28" s="22">
        <v>805</v>
      </c>
      <c r="M28" s="22">
        <v>3445</v>
      </c>
      <c r="N28" s="22">
        <v>3392</v>
      </c>
      <c r="O28" s="22">
        <v>3612</v>
      </c>
    </row>
    <row r="29" spans="1:15" ht="12.75" customHeight="1">
      <c r="A29" s="12"/>
      <c r="B29" s="24" t="s">
        <v>43</v>
      </c>
      <c r="C29" s="22">
        <v>12666</v>
      </c>
      <c r="D29" s="23" t="s">
        <v>46</v>
      </c>
      <c r="E29" s="23" t="s">
        <v>46</v>
      </c>
      <c r="F29" s="23" t="s">
        <v>46</v>
      </c>
      <c r="G29" s="22">
        <v>3</v>
      </c>
      <c r="H29" s="22">
        <v>19</v>
      </c>
      <c r="I29" s="22">
        <v>39</v>
      </c>
      <c r="J29" s="22">
        <v>187</v>
      </c>
      <c r="K29" s="22">
        <v>433</v>
      </c>
      <c r="L29" s="22">
        <v>824</v>
      </c>
      <c r="M29" s="22">
        <v>3547</v>
      </c>
      <c r="N29" s="22">
        <v>3883</v>
      </c>
      <c r="O29" s="22">
        <v>3731</v>
      </c>
    </row>
    <row r="30" spans="1:15" ht="12.75" customHeight="1">
      <c r="A30" s="25"/>
      <c r="B30" s="26" t="s">
        <v>42</v>
      </c>
      <c r="C30" s="26">
        <v>13735</v>
      </c>
      <c r="D30" s="28" t="s">
        <v>46</v>
      </c>
      <c r="E30" s="28" t="s">
        <v>46</v>
      </c>
      <c r="F30" s="28" t="s">
        <v>46</v>
      </c>
      <c r="G30" s="26">
        <v>8</v>
      </c>
      <c r="H30" s="26">
        <v>16</v>
      </c>
      <c r="I30" s="26">
        <v>38</v>
      </c>
      <c r="J30" s="26">
        <v>226</v>
      </c>
      <c r="K30" s="26">
        <v>558</v>
      </c>
      <c r="L30" s="26">
        <v>1059</v>
      </c>
      <c r="M30" s="26">
        <v>4085</v>
      </c>
      <c r="N30" s="26">
        <v>3906</v>
      </c>
      <c r="O30" s="26">
        <v>3839</v>
      </c>
    </row>
  </sheetData>
  <sheetProtection/>
  <mergeCells count="2">
    <mergeCell ref="A1:O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00390625" style="0" customWidth="1"/>
    <col min="2" max="2" width="22.00390625" style="0" bestFit="1" customWidth="1"/>
    <col min="4" max="15" width="7.7109375" style="0" customWidth="1"/>
  </cols>
  <sheetData>
    <row r="1" spans="1:15" ht="15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35" t="s">
        <v>0</v>
      </c>
      <c r="B3" s="35"/>
      <c r="C3" s="5" t="s">
        <v>22</v>
      </c>
      <c r="D3" s="6" t="s">
        <v>47</v>
      </c>
      <c r="E3" s="6" t="s">
        <v>48</v>
      </c>
      <c r="F3" s="6" t="s">
        <v>49</v>
      </c>
      <c r="G3" s="6" t="s">
        <v>50</v>
      </c>
      <c r="H3" s="5" t="s">
        <v>23</v>
      </c>
      <c r="I3" s="5" t="s">
        <v>24</v>
      </c>
      <c r="J3" s="5" t="s">
        <v>25</v>
      </c>
      <c r="K3" s="5" t="s">
        <v>26</v>
      </c>
      <c r="L3" s="5" t="s">
        <v>27</v>
      </c>
      <c r="M3" s="5" t="s">
        <v>28</v>
      </c>
      <c r="N3" s="5" t="s">
        <v>29</v>
      </c>
      <c r="O3" s="5" t="s">
        <v>30</v>
      </c>
    </row>
    <row r="4" spans="1:15" ht="12.75" customHeight="1">
      <c r="A4" s="7">
        <v>41</v>
      </c>
      <c r="B4" s="8" t="s">
        <v>9</v>
      </c>
      <c r="C4" s="9">
        <f>SUM(D4:O4)</f>
        <v>0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 customHeight="1">
      <c r="A5" s="7">
        <v>42</v>
      </c>
      <c r="B5" s="8" t="s">
        <v>10</v>
      </c>
      <c r="C5" s="9">
        <f>SUM(D5:O5)</f>
        <v>0</v>
      </c>
      <c r="D5" s="9"/>
      <c r="E5" s="9"/>
      <c r="F5" s="9"/>
      <c r="G5" s="12"/>
      <c r="H5" s="12"/>
      <c r="I5" s="12"/>
      <c r="J5" s="12"/>
      <c r="K5" s="12"/>
      <c r="L5" s="12"/>
      <c r="M5" s="12"/>
      <c r="N5" s="12"/>
      <c r="O5" s="12"/>
    </row>
    <row r="6" spans="1:15" ht="12.75" customHeight="1">
      <c r="A6" s="7">
        <v>43</v>
      </c>
      <c r="B6" s="8" t="s">
        <v>11</v>
      </c>
      <c r="C6" s="9">
        <f aca="true" t="shared" si="0" ref="C6:C16">SUM(D6:O6)</f>
        <v>0</v>
      </c>
      <c r="D6" s="9"/>
      <c r="E6" s="9"/>
      <c r="F6" s="9"/>
      <c r="G6" s="12"/>
      <c r="H6" s="12"/>
      <c r="I6" s="12"/>
      <c r="J6" s="12"/>
      <c r="K6" s="12"/>
      <c r="L6" s="12"/>
      <c r="M6" s="12"/>
      <c r="N6" s="12"/>
      <c r="O6" s="12"/>
    </row>
    <row r="7" spans="1:15" ht="12.75" customHeight="1">
      <c r="A7" s="7">
        <v>44</v>
      </c>
      <c r="B7" s="8" t="s">
        <v>12</v>
      </c>
      <c r="C7" s="9">
        <f t="shared" si="0"/>
        <v>0</v>
      </c>
      <c r="D7" s="9"/>
      <c r="E7" s="9"/>
      <c r="F7" s="9"/>
      <c r="G7" s="12"/>
      <c r="H7" s="12"/>
      <c r="I7" s="12"/>
      <c r="J7" s="12"/>
      <c r="K7" s="12"/>
      <c r="L7" s="12"/>
      <c r="M7" s="12"/>
      <c r="N7" s="12"/>
      <c r="O7" s="12"/>
    </row>
    <row r="8" spans="1:15" ht="12.75" customHeight="1">
      <c r="A8" s="7">
        <v>45</v>
      </c>
      <c r="B8" s="8" t="s">
        <v>13</v>
      </c>
      <c r="C8" s="9">
        <f t="shared" si="0"/>
        <v>0</v>
      </c>
      <c r="D8" s="9"/>
      <c r="E8" s="9"/>
      <c r="F8" s="9"/>
      <c r="G8" s="12"/>
      <c r="H8" s="12"/>
      <c r="I8" s="12"/>
      <c r="J8" s="12"/>
      <c r="K8" s="12"/>
      <c r="L8" s="12"/>
      <c r="M8" s="12"/>
      <c r="N8" s="12"/>
      <c r="O8" s="12"/>
    </row>
    <row r="9" spans="1:15" ht="12.75" customHeight="1">
      <c r="A9" s="10">
        <v>10</v>
      </c>
      <c r="B9" s="11" t="s">
        <v>1</v>
      </c>
      <c r="C9" s="9">
        <f t="shared" si="0"/>
        <v>0</v>
      </c>
      <c r="D9" s="9"/>
      <c r="E9" s="9"/>
      <c r="F9" s="9"/>
      <c r="G9" s="12"/>
      <c r="H9" s="12"/>
      <c r="I9" s="12"/>
      <c r="J9" s="12"/>
      <c r="K9" s="12"/>
      <c r="L9" s="12"/>
      <c r="M9" s="12"/>
      <c r="N9" s="12"/>
      <c r="O9" s="12"/>
    </row>
    <row r="10" spans="1:15" ht="12.75" customHeight="1">
      <c r="A10" s="7">
        <v>25</v>
      </c>
      <c r="B10" s="8" t="s">
        <v>2</v>
      </c>
      <c r="C10" s="9">
        <f t="shared" si="0"/>
        <v>0</v>
      </c>
      <c r="D10" s="9"/>
      <c r="E10" s="9"/>
      <c r="F10" s="9"/>
      <c r="G10" s="12"/>
      <c r="H10" s="12"/>
      <c r="I10" s="12"/>
      <c r="J10" s="12"/>
      <c r="K10" s="12"/>
      <c r="L10" s="12"/>
      <c r="M10" s="12"/>
      <c r="N10" s="12"/>
      <c r="O10" s="12"/>
    </row>
    <row r="11" spans="1:15" ht="12.75" customHeight="1">
      <c r="A11" s="7">
        <v>27</v>
      </c>
      <c r="B11" s="8" t="s">
        <v>3</v>
      </c>
      <c r="C11" s="9">
        <f t="shared" si="0"/>
        <v>0</v>
      </c>
      <c r="D11" s="9"/>
      <c r="E11" s="9"/>
      <c r="F11" s="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.75" customHeight="1">
      <c r="A12" s="7">
        <v>28</v>
      </c>
      <c r="B12" s="8" t="s">
        <v>4</v>
      </c>
      <c r="C12" s="9">
        <f t="shared" si="0"/>
        <v>0</v>
      </c>
      <c r="D12" s="9"/>
      <c r="E12" s="9"/>
      <c r="F12" s="9"/>
      <c r="G12" s="12"/>
      <c r="H12" s="12"/>
      <c r="I12" s="12"/>
      <c r="J12" s="12"/>
      <c r="K12" s="12"/>
      <c r="L12" s="12"/>
      <c r="M12" s="12"/>
      <c r="N12" s="12"/>
      <c r="O12" s="12"/>
    </row>
    <row r="13" spans="1:15" ht="12.75" customHeight="1">
      <c r="A13" s="7">
        <v>29</v>
      </c>
      <c r="B13" s="8" t="s">
        <v>5</v>
      </c>
      <c r="C13" s="9">
        <f t="shared" si="0"/>
        <v>0</v>
      </c>
      <c r="D13" s="9"/>
      <c r="E13" s="9"/>
      <c r="F13" s="9"/>
      <c r="G13" s="12"/>
      <c r="H13" s="12"/>
      <c r="I13" s="12"/>
      <c r="J13" s="12"/>
      <c r="K13" s="12"/>
      <c r="L13" s="12"/>
      <c r="M13" s="12"/>
      <c r="N13" s="12"/>
      <c r="O13" s="12"/>
    </row>
    <row r="14" spans="1:15" ht="12.75" customHeight="1">
      <c r="A14" s="7">
        <v>30</v>
      </c>
      <c r="B14" s="8" t="s">
        <v>6</v>
      </c>
      <c r="C14" s="9">
        <f t="shared" si="0"/>
        <v>0</v>
      </c>
      <c r="D14" s="9"/>
      <c r="E14" s="9"/>
      <c r="F14" s="9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.75" customHeight="1">
      <c r="A15" s="7">
        <v>31</v>
      </c>
      <c r="B15" s="8" t="s">
        <v>7</v>
      </c>
      <c r="C15" s="9">
        <f t="shared" si="0"/>
        <v>0</v>
      </c>
      <c r="D15" s="9"/>
      <c r="E15" s="9"/>
      <c r="F15" s="9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.75" customHeight="1">
      <c r="A16" s="7">
        <v>32</v>
      </c>
      <c r="B16" s="8" t="s">
        <v>8</v>
      </c>
      <c r="C16" s="9">
        <f t="shared" si="0"/>
        <v>0</v>
      </c>
      <c r="D16" s="9"/>
      <c r="E16" s="9"/>
      <c r="F16" s="9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.75" customHeight="1">
      <c r="A17" s="29"/>
      <c r="B17" s="13" t="s">
        <v>14</v>
      </c>
      <c r="C17" s="14">
        <f aca="true" t="shared" si="1" ref="C17:O17">SUM(C18:C23)</f>
        <v>33</v>
      </c>
      <c r="D17" s="14">
        <f t="shared" si="1"/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4">
        <f t="shared" si="1"/>
        <v>0</v>
      </c>
      <c r="K17" s="14">
        <f t="shared" si="1"/>
        <v>0</v>
      </c>
      <c r="L17" s="14">
        <f t="shared" si="1"/>
        <v>0</v>
      </c>
      <c r="M17" s="14">
        <f t="shared" si="1"/>
        <v>9</v>
      </c>
      <c r="N17" s="14">
        <f t="shared" si="1"/>
        <v>4</v>
      </c>
      <c r="O17" s="14">
        <f t="shared" si="1"/>
        <v>20</v>
      </c>
    </row>
    <row r="18" spans="1:15" ht="12.75" customHeight="1">
      <c r="A18" s="15">
        <v>34</v>
      </c>
      <c r="B18" s="9" t="s">
        <v>15</v>
      </c>
      <c r="C18" s="9">
        <f aca="true" t="shared" si="2" ref="C18:C23">SUM(D18:O18)</f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9</v>
      </c>
      <c r="N18" s="9">
        <v>4</v>
      </c>
      <c r="O18" s="9">
        <v>10</v>
      </c>
    </row>
    <row r="19" spans="1:15" ht="12.75" customHeight="1">
      <c r="A19" s="16">
        <v>35</v>
      </c>
      <c r="B19" s="12" t="s">
        <v>16</v>
      </c>
      <c r="C19" s="9">
        <f t="shared" si="2"/>
        <v>0</v>
      </c>
      <c r="D19" s="9"/>
      <c r="E19" s="9"/>
      <c r="F19" s="9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 customHeight="1">
      <c r="A20" s="16">
        <v>36</v>
      </c>
      <c r="B20" s="12" t="s">
        <v>17</v>
      </c>
      <c r="C20" s="9">
        <f t="shared" si="2"/>
        <v>10</v>
      </c>
      <c r="D20" s="9">
        <v>0</v>
      </c>
      <c r="E20" s="9">
        <v>0</v>
      </c>
      <c r="F20" s="9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10</v>
      </c>
    </row>
    <row r="21" spans="1:15" ht="12.75" customHeight="1">
      <c r="A21" s="16">
        <v>37</v>
      </c>
      <c r="B21" s="12" t="s">
        <v>18</v>
      </c>
      <c r="C21" s="9">
        <f t="shared" si="2"/>
        <v>0</v>
      </c>
      <c r="D21" s="9" t="s">
        <v>51</v>
      </c>
      <c r="E21" s="9" t="s">
        <v>51</v>
      </c>
      <c r="F21" s="9" t="s">
        <v>51</v>
      </c>
      <c r="G21" s="12" t="s">
        <v>51</v>
      </c>
      <c r="H21" s="12" t="s">
        <v>51</v>
      </c>
      <c r="I21" s="12" t="s">
        <v>51</v>
      </c>
      <c r="J21" s="12" t="s">
        <v>51</v>
      </c>
      <c r="K21" s="12" t="s">
        <v>51</v>
      </c>
      <c r="L21" s="12"/>
      <c r="M21" s="12"/>
      <c r="N21" s="12"/>
      <c r="O21" s="12"/>
    </row>
    <row r="22" spans="1:15" ht="12.75" customHeight="1">
      <c r="A22" s="16">
        <v>38</v>
      </c>
      <c r="B22" s="12" t="s">
        <v>19</v>
      </c>
      <c r="C22" s="9">
        <f t="shared" si="2"/>
        <v>0</v>
      </c>
      <c r="D22" s="9"/>
      <c r="E22" s="9"/>
      <c r="F22" s="9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.75" customHeight="1">
      <c r="A23" s="17">
        <v>39</v>
      </c>
      <c r="B23" s="18" t="s">
        <v>20</v>
      </c>
      <c r="C23" s="9">
        <f t="shared" si="2"/>
        <v>0</v>
      </c>
      <c r="D23" s="19"/>
      <c r="E23" s="19"/>
      <c r="F23" s="19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2.75" customHeight="1">
      <c r="A24" s="20"/>
      <c r="B24" s="20" t="s">
        <v>21</v>
      </c>
      <c r="C24" s="20">
        <f aca="true" t="shared" si="3" ref="C24:O24">SUM(C4:C17)</f>
        <v>33</v>
      </c>
      <c r="D24" s="20">
        <f t="shared" si="3"/>
        <v>0</v>
      </c>
      <c r="E24" s="20">
        <f t="shared" si="3"/>
        <v>0</v>
      </c>
      <c r="F24" s="20">
        <f t="shared" si="3"/>
        <v>0</v>
      </c>
      <c r="G24" s="20">
        <f t="shared" si="3"/>
        <v>0</v>
      </c>
      <c r="H24" s="20">
        <f t="shared" si="3"/>
        <v>0</v>
      </c>
      <c r="I24" s="20">
        <f t="shared" si="3"/>
        <v>0</v>
      </c>
      <c r="J24" s="20">
        <f t="shared" si="3"/>
        <v>0</v>
      </c>
      <c r="K24" s="20">
        <f t="shared" si="3"/>
        <v>0</v>
      </c>
      <c r="L24" s="20">
        <f t="shared" si="3"/>
        <v>0</v>
      </c>
      <c r="M24" s="20">
        <f t="shared" si="3"/>
        <v>9</v>
      </c>
      <c r="N24" s="20">
        <f t="shared" si="3"/>
        <v>4</v>
      </c>
      <c r="O24" s="20">
        <f t="shared" si="3"/>
        <v>20</v>
      </c>
    </row>
    <row r="25" spans="1:15" ht="12.7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 customHeight="1">
      <c r="A26" s="30"/>
      <c r="B26" s="30" t="s">
        <v>52</v>
      </c>
      <c r="C26" s="30">
        <v>41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9</v>
      </c>
      <c r="N26" s="30">
        <v>22</v>
      </c>
      <c r="O26" s="30">
        <v>10</v>
      </c>
    </row>
    <row r="27" spans="1:15" ht="12.75" customHeight="1">
      <c r="A27" s="9"/>
      <c r="B27" s="30" t="s">
        <v>45</v>
      </c>
      <c r="C27" s="30">
        <v>68</v>
      </c>
      <c r="D27" s="23" t="s">
        <v>46</v>
      </c>
      <c r="E27" s="23" t="s">
        <v>46</v>
      </c>
      <c r="F27" s="23" t="s">
        <v>46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27</v>
      </c>
      <c r="N27" s="30">
        <v>12</v>
      </c>
      <c r="O27" s="30">
        <v>29</v>
      </c>
    </row>
    <row r="28" spans="1:15" ht="12.75" customHeight="1">
      <c r="A28" s="12"/>
      <c r="B28" s="24" t="s">
        <v>44</v>
      </c>
      <c r="C28" s="22">
        <v>66</v>
      </c>
      <c r="D28" s="23" t="s">
        <v>46</v>
      </c>
      <c r="E28" s="23" t="s">
        <v>46</v>
      </c>
      <c r="F28" s="23" t="s">
        <v>46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12</v>
      </c>
      <c r="N28" s="22">
        <v>32</v>
      </c>
      <c r="O28" s="22">
        <v>22</v>
      </c>
    </row>
    <row r="29" spans="1:15" ht="12.75" customHeight="1">
      <c r="A29" s="12"/>
      <c r="B29" s="24" t="s">
        <v>43</v>
      </c>
      <c r="C29" s="22">
        <v>66</v>
      </c>
      <c r="D29" s="23" t="s">
        <v>46</v>
      </c>
      <c r="E29" s="23" t="s">
        <v>46</v>
      </c>
      <c r="F29" s="23" t="s">
        <v>46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22</v>
      </c>
      <c r="N29" s="22">
        <v>22</v>
      </c>
      <c r="O29" s="22">
        <v>22</v>
      </c>
    </row>
    <row r="30" spans="1:15" ht="12.75" customHeight="1">
      <c r="A30" s="25"/>
      <c r="B30" s="26" t="s">
        <v>42</v>
      </c>
      <c r="C30" s="26">
        <v>76</v>
      </c>
      <c r="D30" s="28" t="s">
        <v>46</v>
      </c>
      <c r="E30" s="28" t="s">
        <v>46</v>
      </c>
      <c r="F30" s="28" t="s">
        <v>46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25</v>
      </c>
      <c r="N30" s="26">
        <v>22</v>
      </c>
      <c r="O30" s="26">
        <v>29</v>
      </c>
    </row>
  </sheetData>
  <sheetProtection/>
  <mergeCells count="2">
    <mergeCell ref="A1:O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kvindzanova</dc:creator>
  <cp:keywords/>
  <dc:description/>
  <cp:lastModifiedBy>Elvijs Bokanovs</cp:lastModifiedBy>
  <cp:lastPrinted>2012-01-02T10:25:00Z</cp:lastPrinted>
  <dcterms:created xsi:type="dcterms:W3CDTF">2010-03-02T12:08:50Z</dcterms:created>
  <dcterms:modified xsi:type="dcterms:W3CDTF">2015-04-22T10:00:52Z</dcterms:modified>
  <cp:category/>
  <cp:version/>
  <cp:contentType/>
  <cp:contentStatus/>
</cp:coreProperties>
</file>