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Oficiala_statistika\PROF1 2020_2021\Gatavi\"/>
    </mc:Choice>
  </mc:AlternateContent>
  <bookViews>
    <workbookView xWindow="0" yWindow="0" windowWidth="20100" windowHeight="6348"/>
  </bookViews>
  <sheets>
    <sheet name="Uzņemti_izgl_progr_veids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H19" i="3"/>
  <c r="O19" i="3" l="1"/>
  <c r="M19" i="3"/>
  <c r="N19" i="3"/>
  <c r="K19" i="3"/>
  <c r="J19" i="3"/>
  <c r="I19" i="3"/>
  <c r="G19" i="3"/>
  <c r="E19" i="3"/>
  <c r="D19" i="3"/>
  <c r="C19" i="3"/>
</calcChain>
</file>

<file path=xl/sharedStrings.xml><?xml version="1.0" encoding="utf-8"?>
<sst xmlns="http://schemas.openxmlformats.org/spreadsheetml/2006/main" count="54" uniqueCount="54">
  <si>
    <t>Republikas pilsēta / plānošanas reģions</t>
  </si>
  <si>
    <t>10</t>
  </si>
  <si>
    <t>Jēkabpils</t>
  </si>
  <si>
    <t>25</t>
  </si>
  <si>
    <t>Valmiera</t>
  </si>
  <si>
    <t>27</t>
  </si>
  <si>
    <t>Daugavpils</t>
  </si>
  <si>
    <t>28</t>
  </si>
  <si>
    <t>Jelgava</t>
  </si>
  <si>
    <t>29</t>
  </si>
  <si>
    <t>Jūrmala</t>
  </si>
  <si>
    <t>30</t>
  </si>
  <si>
    <t>Liepāja</t>
  </si>
  <si>
    <t>31</t>
  </si>
  <si>
    <t>Rēzekne</t>
  </si>
  <si>
    <t>32</t>
  </si>
  <si>
    <t>Ventspils</t>
  </si>
  <si>
    <t>33</t>
  </si>
  <si>
    <t>Rīga</t>
  </si>
  <si>
    <t>41</t>
  </si>
  <si>
    <t>Kurzemes reģions</t>
  </si>
  <si>
    <t>42</t>
  </si>
  <si>
    <t>Latgales reģions</t>
  </si>
  <si>
    <t>43</t>
  </si>
  <si>
    <t>Rīgas reģions</t>
  </si>
  <si>
    <t>44</t>
  </si>
  <si>
    <t>Vidzemes reģions</t>
  </si>
  <si>
    <t>45</t>
  </si>
  <si>
    <t>Zemgales reģions</t>
  </si>
  <si>
    <t>Avots: CSP, IZM (oficiālā statistika)</t>
  </si>
  <si>
    <t>Pavisam uzņemti</t>
  </si>
  <si>
    <t>tai skaitā sievietes</t>
  </si>
  <si>
    <t>22… Profesionālā pamatizglītība, īstenojama bez iepriekšējās izglītības ierobežojuma (1. līm. prof. kvalif.). Mācību ilgums 1–3 gadi</t>
  </si>
  <si>
    <t>32… Arodizglītība (2. līm. prof. kvalif.), īstenojama pēc pamatizglītības ieguves. Mācību ilgums 3 gadi</t>
  </si>
  <si>
    <t>32a… Arodizglītība (2. līm. prof. kvalif.), īstenojama pēc pamatizglītības ieguves. Mācību ilgums 1 gads</t>
  </si>
  <si>
    <t>32b… Arodizglītība (2. līm. prof. kvalif.), īstenojama pēc daļējas pamatizglītības programmas apguves. Mācību ilgums 3 gadi</t>
  </si>
  <si>
    <t>33…Profesionālā vidējā izglītība (3. līm. prof. kvalif.), īstenojama pēc pamatizglītības ieguves. Mācību ilgums 4 gadi</t>
  </si>
  <si>
    <t>35a…Arodizglītība (2. līm. prof. kvalif.), īstenojama pēc vispārējās vai profesionālās vidējās izglītības ieguves. Mācību ilgums 1 gads</t>
  </si>
  <si>
    <t>35b… Profesionālā vidējā izglītība (3. līm. prof. kvalif.), īstenojama pēc vispārējās vidējās izglītības ieguves. Mācību ilgums 1,5–3 gadi</t>
  </si>
  <si>
    <t>36…Vispārējā vidējā izglītība, turpinājums izglītības programmai ar kodu 32. Mācību ilgums 1 gads</t>
  </si>
  <si>
    <t>01.10.2016. - 30.09.2017.</t>
  </si>
  <si>
    <t>01.10.2015. - 30.09.2016.</t>
  </si>
  <si>
    <t>01.10.2014. - 30.09.2015.</t>
  </si>
  <si>
    <t>01.10.2013. - 30.09.2014.</t>
  </si>
  <si>
    <t>Uzņemšanas rezultāti profesionālās izglītības programmās pēc izglītības programmas veida</t>
  </si>
  <si>
    <t>* Līdz laika periodam 01.10.2014. - 30.09.2015. (ieskaitot) profesionālās izglītības programmās un vispārējās vidējās izglītības izlīdzinošajās programmās (turpinājums arodizglītības programmām ar programmas koda 1. un 2. ciparu "32", ilgums 1 gads)</t>
  </si>
  <si>
    <t>Uzņemto skaits programmās*</t>
  </si>
  <si>
    <t>par maksu</t>
  </si>
  <si>
    <t>No kopējā uzņemto skaita mācās</t>
  </si>
  <si>
    <t>par valsts budžeta līdzekļiem</t>
  </si>
  <si>
    <t>par Eiropas struktūr-
fondu līdzekļiem</t>
  </si>
  <si>
    <t>01.10.2017. - 30.09.2018.</t>
  </si>
  <si>
    <t>01.10.2018. - 30.09.2019.</t>
  </si>
  <si>
    <t>Kopā periodā
 01.10.2019. - 30.09.2020.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</si>
</sst>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indexed="64"/>
      </left>
      <right style="medium">
        <color indexed="64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11" xfId="0" applyBorder="1"/>
    <xf numFmtId="0" fontId="0" fillId="0" borderId="16" xfId="0" applyBorder="1"/>
    <xf numFmtId="0" fontId="1" fillId="0" borderId="3" xfId="0" applyFont="1" applyBorder="1"/>
    <xf numFmtId="0" fontId="1" fillId="0" borderId="1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/>
    <xf numFmtId="0" fontId="4" fillId="0" borderId="18" xfId="0" applyFont="1" applyBorder="1"/>
    <xf numFmtId="0" fontId="4" fillId="0" borderId="19" xfId="0" applyFont="1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7" xfId="0" applyFont="1" applyBorder="1"/>
    <xf numFmtId="0" fontId="1" fillId="0" borderId="10" xfId="0" applyFont="1" applyBorder="1"/>
    <xf numFmtId="0" fontId="0" fillId="0" borderId="7" xfId="0" applyFill="1" applyBorder="1"/>
    <xf numFmtId="0" fontId="1" fillId="0" borderId="1" xfId="0" applyFont="1" applyFill="1" applyBorder="1"/>
    <xf numFmtId="0" fontId="4" fillId="0" borderId="18" xfId="0" applyFont="1" applyFill="1" applyBorder="1"/>
    <xf numFmtId="0" fontId="4" fillId="0" borderId="11" xfId="0" applyFont="1" applyBorder="1"/>
    <xf numFmtId="0" fontId="4" fillId="0" borderId="11" xfId="0" applyFont="1" applyFill="1" applyBorder="1"/>
    <xf numFmtId="0" fontId="4" fillId="0" borderId="19" xfId="0" applyFont="1" applyFill="1" applyBorder="1"/>
    <xf numFmtId="0" fontId="5" fillId="0" borderId="0" xfId="0" applyFont="1"/>
    <xf numFmtId="0" fontId="0" fillId="0" borderId="18" xfId="0" applyFont="1" applyBorder="1"/>
    <xf numFmtId="0" fontId="0" fillId="2" borderId="11" xfId="0" applyFont="1" applyFill="1" applyBorder="1"/>
    <xf numFmtId="0" fontId="0" fillId="2" borderId="19" xfId="0" applyFont="1" applyFill="1" applyBorder="1"/>
    <xf numFmtId="0" fontId="4" fillId="0" borderId="20" xfId="0" applyFont="1" applyBorder="1"/>
    <xf numFmtId="0" fontId="4" fillId="0" borderId="12" xfId="0" applyFont="1" applyBorder="1"/>
    <xf numFmtId="0" fontId="4" fillId="0" borderId="21" xfId="0" applyFont="1" applyBorder="1"/>
    <xf numFmtId="0" fontId="4" fillId="0" borderId="22" xfId="0" applyFont="1" applyBorder="1"/>
    <xf numFmtId="0" fontId="4" fillId="0" borderId="15" xfId="0" applyFont="1" applyBorder="1"/>
    <xf numFmtId="0" fontId="4" fillId="0" borderId="23" xfId="0" applyFont="1" applyBorder="1"/>
    <xf numFmtId="0" fontId="4" fillId="2" borderId="24" xfId="0" applyFont="1" applyFill="1" applyBorder="1"/>
    <xf numFmtId="0" fontId="4" fillId="2" borderId="13" xfId="0" applyFont="1" applyFill="1" applyBorder="1"/>
    <xf numFmtId="0" fontId="4" fillId="0" borderId="13" xfId="0" applyFont="1" applyBorder="1"/>
    <xf numFmtId="0" fontId="4" fillId="0" borderId="25" xfId="0" applyFont="1" applyBorder="1"/>
    <xf numFmtId="0" fontId="0" fillId="2" borderId="9" xfId="0" applyFill="1" applyBorder="1"/>
    <xf numFmtId="0" fontId="0" fillId="2" borderId="13" xfId="0" applyFill="1" applyBorder="1"/>
    <xf numFmtId="0" fontId="0" fillId="2" borderId="17" xfId="0" applyFill="1" applyBorder="1"/>
    <xf numFmtId="0" fontId="1" fillId="2" borderId="4" xfId="0" applyFont="1" applyFill="1" applyBorder="1"/>
    <xf numFmtId="0" fontId="0" fillId="0" borderId="26" xfId="0" applyFont="1" applyBorder="1"/>
    <xf numFmtId="0" fontId="0" fillId="2" borderId="14" xfId="0" applyFont="1" applyFill="1" applyBorder="1"/>
    <xf numFmtId="0" fontId="0" fillId="2" borderId="27" xfId="0" applyFont="1" applyFill="1" applyBorder="1"/>
    <xf numFmtId="0" fontId="0" fillId="0" borderId="11" xfId="0" applyFont="1" applyFill="1" applyBorder="1"/>
    <xf numFmtId="0" fontId="0" fillId="0" borderId="19" xfId="0" applyFont="1" applyFill="1" applyBorder="1"/>
    <xf numFmtId="0" fontId="4" fillId="0" borderId="7" xfId="0" applyFont="1" applyBorder="1"/>
    <xf numFmtId="0" fontId="4" fillId="0" borderId="10" xfId="0" applyFont="1" applyBorder="1"/>
    <xf numFmtId="0" fontId="4" fillId="0" borderId="8" xfId="0" applyFont="1" applyBorder="1"/>
    <xf numFmtId="0" fontId="4" fillId="0" borderId="7" xfId="0" applyFont="1" applyFill="1" applyBorder="1"/>
    <xf numFmtId="0" fontId="4" fillId="2" borderId="9" xfId="0" applyFont="1" applyFill="1" applyBorder="1"/>
    <xf numFmtId="0" fontId="0" fillId="0" borderId="28" xfId="0" applyFont="1" applyBorder="1"/>
    <xf numFmtId="0" fontId="0" fillId="0" borderId="7" xfId="0" applyFont="1" applyBorder="1"/>
    <xf numFmtId="0" fontId="4" fillId="0" borderId="19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right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18" xfId="0" applyFont="1" applyBorder="1" applyAlignment="1">
      <alignment horizontal="center"/>
    </xf>
    <xf numFmtId="0" fontId="4" fillId="0" borderId="1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tabSelected="1" zoomScale="90" zoomScaleNormal="90" workbookViewId="0">
      <selection activeCell="N8" sqref="N8"/>
    </sheetView>
  </sheetViews>
  <sheetFormatPr defaultRowHeight="14.4" x14ac:dyDescent="0.3"/>
  <cols>
    <col min="1" max="1" width="4.33203125" customWidth="1"/>
    <col min="2" max="2" width="22.88671875" bestFit="1" customWidth="1"/>
    <col min="5" max="12" width="17.5546875" customWidth="1"/>
    <col min="13" max="15" width="9.109375" style="26"/>
  </cols>
  <sheetData>
    <row r="1" spans="1:15" ht="15" customHeight="1" x14ac:dyDescent="0.3">
      <c r="A1" s="63" t="s">
        <v>44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</row>
    <row r="3" spans="1:15" ht="15" customHeight="1" x14ac:dyDescent="0.3">
      <c r="A3" s="57" t="s">
        <v>0</v>
      </c>
      <c r="B3" s="57"/>
      <c r="C3" s="57" t="s">
        <v>30</v>
      </c>
      <c r="D3" s="58" t="s">
        <v>31</v>
      </c>
      <c r="E3" s="59" t="s">
        <v>46</v>
      </c>
      <c r="F3" s="59"/>
      <c r="G3" s="59"/>
      <c r="H3" s="59"/>
      <c r="I3" s="59"/>
      <c r="J3" s="59"/>
      <c r="K3" s="59"/>
      <c r="L3" s="59"/>
      <c r="M3" s="61" t="s">
        <v>48</v>
      </c>
      <c r="N3" s="62"/>
      <c r="O3" s="62"/>
    </row>
    <row r="4" spans="1:15" s="17" customFormat="1" ht="102" customHeight="1" x14ac:dyDescent="0.3">
      <c r="A4" s="57"/>
      <c r="B4" s="57"/>
      <c r="C4" s="57"/>
      <c r="D4" s="58"/>
      <c r="E4" s="1" t="s">
        <v>32</v>
      </c>
      <c r="F4" s="2" t="s">
        <v>33</v>
      </c>
      <c r="G4" s="2" t="s">
        <v>34</v>
      </c>
      <c r="H4" s="2" t="s">
        <v>35</v>
      </c>
      <c r="I4" s="2" t="s">
        <v>36</v>
      </c>
      <c r="J4" s="2" t="s">
        <v>37</v>
      </c>
      <c r="K4" s="16" t="s">
        <v>38</v>
      </c>
      <c r="L4" s="3" t="s">
        <v>39</v>
      </c>
      <c r="M4" s="4" t="s">
        <v>49</v>
      </c>
      <c r="N4" s="2" t="s">
        <v>47</v>
      </c>
      <c r="O4" s="2" t="s">
        <v>50</v>
      </c>
    </row>
    <row r="5" spans="1:15" x14ac:dyDescent="0.3">
      <c r="A5" s="5" t="s">
        <v>1</v>
      </c>
      <c r="B5" s="5" t="s">
        <v>2</v>
      </c>
      <c r="C5" s="18">
        <v>242</v>
      </c>
      <c r="D5" s="19">
        <v>131</v>
      </c>
      <c r="E5" s="6">
        <v>0</v>
      </c>
      <c r="F5" s="5">
        <v>0</v>
      </c>
      <c r="G5" s="5">
        <v>0</v>
      </c>
      <c r="H5" s="5">
        <v>0</v>
      </c>
      <c r="I5" s="5">
        <v>166</v>
      </c>
      <c r="J5" s="5">
        <v>30</v>
      </c>
      <c r="K5" s="20">
        <v>46</v>
      </c>
      <c r="L5" s="40"/>
      <c r="M5" s="44">
        <v>242</v>
      </c>
      <c r="N5" s="27">
        <v>0</v>
      </c>
      <c r="O5" s="27">
        <v>0</v>
      </c>
    </row>
    <row r="6" spans="1:15" x14ac:dyDescent="0.3">
      <c r="A6" s="7" t="s">
        <v>3</v>
      </c>
      <c r="B6" s="7" t="s">
        <v>4</v>
      </c>
      <c r="C6" s="18">
        <v>223</v>
      </c>
      <c r="D6" s="19">
        <v>111</v>
      </c>
      <c r="E6" s="6">
        <v>0</v>
      </c>
      <c r="F6" s="5">
        <v>0</v>
      </c>
      <c r="G6" s="5">
        <v>0</v>
      </c>
      <c r="H6" s="7">
        <v>0</v>
      </c>
      <c r="I6" s="5">
        <v>223</v>
      </c>
      <c r="J6" s="5">
        <v>0</v>
      </c>
      <c r="K6" s="20">
        <v>0</v>
      </c>
      <c r="L6" s="41"/>
      <c r="M6" s="44">
        <v>223</v>
      </c>
      <c r="N6" s="27">
        <v>0</v>
      </c>
      <c r="O6" s="27">
        <v>0</v>
      </c>
    </row>
    <row r="7" spans="1:15" x14ac:dyDescent="0.3">
      <c r="A7" s="7" t="s">
        <v>5</v>
      </c>
      <c r="B7" s="7" t="s">
        <v>6</v>
      </c>
      <c r="C7" s="18">
        <v>1286</v>
      </c>
      <c r="D7" s="19">
        <v>511</v>
      </c>
      <c r="E7" s="6">
        <v>2</v>
      </c>
      <c r="F7" s="5">
        <v>27</v>
      </c>
      <c r="G7" s="5">
        <v>271</v>
      </c>
      <c r="H7" s="7">
        <v>0</v>
      </c>
      <c r="I7" s="5">
        <v>474</v>
      </c>
      <c r="J7" s="5">
        <v>62</v>
      </c>
      <c r="K7" s="20">
        <v>450</v>
      </c>
      <c r="L7" s="41"/>
      <c r="M7" s="44">
        <v>1285</v>
      </c>
      <c r="N7" s="27">
        <v>0</v>
      </c>
      <c r="O7" s="27">
        <v>1</v>
      </c>
    </row>
    <row r="8" spans="1:15" x14ac:dyDescent="0.3">
      <c r="A8" s="7" t="s">
        <v>7</v>
      </c>
      <c r="B8" s="7" t="s">
        <v>8</v>
      </c>
      <c r="C8" s="18">
        <v>517</v>
      </c>
      <c r="D8" s="19">
        <v>226</v>
      </c>
      <c r="E8" s="6">
        <v>18</v>
      </c>
      <c r="F8" s="5">
        <v>27</v>
      </c>
      <c r="G8" s="5">
        <v>0</v>
      </c>
      <c r="H8" s="7">
        <v>0</v>
      </c>
      <c r="I8" s="5">
        <v>424</v>
      </c>
      <c r="J8" s="5">
        <v>27</v>
      </c>
      <c r="K8" s="20">
        <v>21</v>
      </c>
      <c r="L8" s="41"/>
      <c r="M8" s="44">
        <v>511</v>
      </c>
      <c r="N8" s="27">
        <v>0</v>
      </c>
      <c r="O8" s="27">
        <v>6</v>
      </c>
    </row>
    <row r="9" spans="1:15" x14ac:dyDescent="0.3">
      <c r="A9" s="7" t="s">
        <v>9</v>
      </c>
      <c r="B9" s="7" t="s">
        <v>10</v>
      </c>
      <c r="C9" s="18">
        <v>144</v>
      </c>
      <c r="D9" s="19">
        <v>81</v>
      </c>
      <c r="E9" s="6">
        <v>4</v>
      </c>
      <c r="F9" s="5">
        <v>0</v>
      </c>
      <c r="G9" s="5">
        <v>22</v>
      </c>
      <c r="H9" s="7">
        <v>0</v>
      </c>
      <c r="I9" s="5">
        <v>80</v>
      </c>
      <c r="J9" s="5">
        <v>0</v>
      </c>
      <c r="K9" s="20">
        <v>38</v>
      </c>
      <c r="L9" s="41"/>
      <c r="M9" s="44">
        <v>143</v>
      </c>
      <c r="N9" s="27">
        <v>1</v>
      </c>
      <c r="O9" s="27">
        <v>0</v>
      </c>
    </row>
    <row r="10" spans="1:15" x14ac:dyDescent="0.3">
      <c r="A10" s="7" t="s">
        <v>11</v>
      </c>
      <c r="B10" s="7" t="s">
        <v>12</v>
      </c>
      <c r="C10" s="18">
        <v>611</v>
      </c>
      <c r="D10" s="19">
        <v>241</v>
      </c>
      <c r="E10" s="6">
        <v>0</v>
      </c>
      <c r="F10" s="5">
        <v>28</v>
      </c>
      <c r="G10" s="5">
        <v>0</v>
      </c>
      <c r="H10" s="7">
        <v>0</v>
      </c>
      <c r="I10" s="5">
        <v>545</v>
      </c>
      <c r="J10" s="5">
        <v>0</v>
      </c>
      <c r="K10" s="20">
        <v>38</v>
      </c>
      <c r="L10" s="41"/>
      <c r="M10" s="44">
        <v>610</v>
      </c>
      <c r="N10" s="27">
        <v>0</v>
      </c>
      <c r="O10" s="27">
        <v>1</v>
      </c>
    </row>
    <row r="11" spans="1:15" x14ac:dyDescent="0.3">
      <c r="A11" s="7" t="s">
        <v>13</v>
      </c>
      <c r="B11" s="7" t="s">
        <v>14</v>
      </c>
      <c r="C11" s="18">
        <v>426</v>
      </c>
      <c r="D11" s="19">
        <v>184</v>
      </c>
      <c r="E11" s="6">
        <v>0</v>
      </c>
      <c r="F11" s="5">
        <v>0</v>
      </c>
      <c r="G11" s="5">
        <v>51</v>
      </c>
      <c r="H11" s="7">
        <v>0</v>
      </c>
      <c r="I11" s="5">
        <v>311</v>
      </c>
      <c r="J11" s="5">
        <v>0</v>
      </c>
      <c r="K11" s="20">
        <v>64</v>
      </c>
      <c r="L11" s="41"/>
      <c r="M11" s="44">
        <v>403</v>
      </c>
      <c r="N11" s="27">
        <v>4</v>
      </c>
      <c r="O11" s="27">
        <v>19</v>
      </c>
    </row>
    <row r="12" spans="1:15" x14ac:dyDescent="0.3">
      <c r="A12" s="7" t="s">
        <v>15</v>
      </c>
      <c r="B12" s="7" t="s">
        <v>16</v>
      </c>
      <c r="C12" s="18">
        <v>298</v>
      </c>
      <c r="D12" s="19">
        <v>107</v>
      </c>
      <c r="E12" s="6">
        <v>0</v>
      </c>
      <c r="F12" s="5">
        <v>0</v>
      </c>
      <c r="G12" s="5">
        <v>10</v>
      </c>
      <c r="H12" s="7">
        <v>0</v>
      </c>
      <c r="I12" s="5">
        <v>287</v>
      </c>
      <c r="J12" s="5">
        <v>0</v>
      </c>
      <c r="K12" s="20">
        <v>1</v>
      </c>
      <c r="L12" s="41"/>
      <c r="M12" s="44">
        <v>298</v>
      </c>
      <c r="N12" s="27">
        <v>0</v>
      </c>
      <c r="O12" s="27">
        <v>0</v>
      </c>
    </row>
    <row r="13" spans="1:15" x14ac:dyDescent="0.3">
      <c r="A13" s="7" t="s">
        <v>17</v>
      </c>
      <c r="B13" s="7" t="s">
        <v>18</v>
      </c>
      <c r="C13" s="18">
        <v>4672</v>
      </c>
      <c r="D13" s="19">
        <v>2428</v>
      </c>
      <c r="E13" s="6">
        <v>0</v>
      </c>
      <c r="F13" s="5">
        <v>116</v>
      </c>
      <c r="G13" s="5">
        <v>259</v>
      </c>
      <c r="H13" s="7">
        <v>0</v>
      </c>
      <c r="I13" s="5">
        <v>3190</v>
      </c>
      <c r="J13" s="5">
        <v>518</v>
      </c>
      <c r="K13" s="20">
        <v>589</v>
      </c>
      <c r="L13" s="41"/>
      <c r="M13" s="44">
        <v>4443</v>
      </c>
      <c r="N13" s="27">
        <v>221</v>
      </c>
      <c r="O13" s="27">
        <v>8</v>
      </c>
    </row>
    <row r="14" spans="1:15" x14ac:dyDescent="0.3">
      <c r="A14" s="7" t="s">
        <v>19</v>
      </c>
      <c r="B14" s="7" t="s">
        <v>20</v>
      </c>
      <c r="C14" s="18">
        <v>491</v>
      </c>
      <c r="D14" s="19">
        <v>192</v>
      </c>
      <c r="E14" s="6">
        <v>0</v>
      </c>
      <c r="F14" s="5">
        <v>0</v>
      </c>
      <c r="G14" s="5">
        <v>0</v>
      </c>
      <c r="H14" s="7">
        <v>0</v>
      </c>
      <c r="I14" s="5">
        <v>386</v>
      </c>
      <c r="J14" s="5">
        <v>0</v>
      </c>
      <c r="K14" s="20">
        <v>105</v>
      </c>
      <c r="L14" s="41"/>
      <c r="M14" s="44">
        <v>487</v>
      </c>
      <c r="N14" s="27">
        <v>0</v>
      </c>
      <c r="O14" s="27">
        <v>4</v>
      </c>
    </row>
    <row r="15" spans="1:15" x14ac:dyDescent="0.3">
      <c r="A15" s="7" t="s">
        <v>21</v>
      </c>
      <c r="B15" s="7" t="s">
        <v>22</v>
      </c>
      <c r="C15" s="18">
        <v>284</v>
      </c>
      <c r="D15" s="19">
        <v>159</v>
      </c>
      <c r="E15" s="6">
        <v>7</v>
      </c>
      <c r="F15" s="5">
        <v>8</v>
      </c>
      <c r="G15" s="5">
        <v>69</v>
      </c>
      <c r="H15" s="7">
        <v>0</v>
      </c>
      <c r="I15" s="5">
        <v>89</v>
      </c>
      <c r="J15" s="5">
        <v>0</v>
      </c>
      <c r="K15" s="20">
        <v>111</v>
      </c>
      <c r="L15" s="41"/>
      <c r="M15" s="44">
        <v>277</v>
      </c>
      <c r="N15" s="27">
        <v>4</v>
      </c>
      <c r="O15" s="27">
        <v>3</v>
      </c>
    </row>
    <row r="16" spans="1:15" x14ac:dyDescent="0.3">
      <c r="A16" s="7" t="s">
        <v>23</v>
      </c>
      <c r="B16" s="7" t="s">
        <v>24</v>
      </c>
      <c r="C16" s="18">
        <v>794</v>
      </c>
      <c r="D16" s="19">
        <v>252</v>
      </c>
      <c r="E16" s="6">
        <v>1</v>
      </c>
      <c r="F16" s="5">
        <v>2</v>
      </c>
      <c r="G16" s="5">
        <v>0</v>
      </c>
      <c r="H16" s="7">
        <v>0</v>
      </c>
      <c r="I16" s="5">
        <v>734</v>
      </c>
      <c r="J16" s="5">
        <v>6</v>
      </c>
      <c r="K16" s="20">
        <v>51</v>
      </c>
      <c r="L16" s="41"/>
      <c r="M16" s="44">
        <v>743</v>
      </c>
      <c r="N16" s="27">
        <v>25</v>
      </c>
      <c r="O16" s="27">
        <v>26</v>
      </c>
    </row>
    <row r="17" spans="1:15" x14ac:dyDescent="0.3">
      <c r="A17" s="7" t="s">
        <v>25</v>
      </c>
      <c r="B17" s="7" t="s">
        <v>26</v>
      </c>
      <c r="C17" s="18">
        <v>610</v>
      </c>
      <c r="D17" s="19">
        <v>224</v>
      </c>
      <c r="E17" s="6">
        <v>24</v>
      </c>
      <c r="F17" s="5">
        <v>35</v>
      </c>
      <c r="G17" s="5">
        <v>0</v>
      </c>
      <c r="H17" s="7">
        <v>0</v>
      </c>
      <c r="I17" s="5">
        <v>473</v>
      </c>
      <c r="J17" s="5">
        <v>0</v>
      </c>
      <c r="K17" s="20">
        <v>78</v>
      </c>
      <c r="L17" s="41"/>
      <c r="M17" s="44">
        <v>559</v>
      </c>
      <c r="N17" s="27">
        <v>51</v>
      </c>
      <c r="O17" s="27">
        <v>0</v>
      </c>
    </row>
    <row r="18" spans="1:15" x14ac:dyDescent="0.3">
      <c r="A18" s="8" t="s">
        <v>27</v>
      </c>
      <c r="B18" s="8" t="s">
        <v>28</v>
      </c>
      <c r="C18" s="18">
        <v>326</v>
      </c>
      <c r="D18" s="19">
        <v>107</v>
      </c>
      <c r="E18" s="6">
        <v>0</v>
      </c>
      <c r="F18" s="5">
        <v>25</v>
      </c>
      <c r="G18" s="5">
        <v>58</v>
      </c>
      <c r="H18" s="8">
        <v>0</v>
      </c>
      <c r="I18" s="5">
        <v>180</v>
      </c>
      <c r="J18" s="5">
        <v>12</v>
      </c>
      <c r="K18" s="20">
        <v>51</v>
      </c>
      <c r="L18" s="42"/>
      <c r="M18" s="44">
        <v>326</v>
      </c>
      <c r="N18" s="27">
        <v>0</v>
      </c>
      <c r="O18" s="27">
        <v>0</v>
      </c>
    </row>
    <row r="19" spans="1:15" ht="30" customHeight="1" x14ac:dyDescent="0.3">
      <c r="A19" s="60" t="s">
        <v>53</v>
      </c>
      <c r="B19" s="60"/>
      <c r="C19" s="10">
        <f>SUM(C5:C18)</f>
        <v>10924</v>
      </c>
      <c r="D19" s="12">
        <f t="shared" ref="D19:O19" si="0">SUM(D5:D18)</f>
        <v>4954</v>
      </c>
      <c r="E19" s="9">
        <f t="shared" si="0"/>
        <v>56</v>
      </c>
      <c r="F19" s="10">
        <f t="shared" si="0"/>
        <v>268</v>
      </c>
      <c r="G19" s="10">
        <f t="shared" si="0"/>
        <v>740</v>
      </c>
      <c r="H19" s="10">
        <f t="shared" si="0"/>
        <v>0</v>
      </c>
      <c r="I19" s="10">
        <f t="shared" si="0"/>
        <v>7562</v>
      </c>
      <c r="J19" s="10">
        <f t="shared" si="0"/>
        <v>655</v>
      </c>
      <c r="K19" s="21">
        <f t="shared" si="0"/>
        <v>1643</v>
      </c>
      <c r="L19" s="43"/>
      <c r="M19" s="11">
        <f t="shared" si="0"/>
        <v>10550</v>
      </c>
      <c r="N19" s="10">
        <f t="shared" si="0"/>
        <v>306</v>
      </c>
      <c r="O19" s="10">
        <f t="shared" si="0"/>
        <v>68</v>
      </c>
    </row>
    <row r="21" spans="1:15" x14ac:dyDescent="0.3">
      <c r="A21" s="64" t="s">
        <v>52</v>
      </c>
      <c r="B21" s="64"/>
      <c r="C21" s="14">
        <v>11140</v>
      </c>
      <c r="D21" s="33">
        <v>5228</v>
      </c>
      <c r="E21" s="30">
        <v>134</v>
      </c>
      <c r="F21" s="14">
        <v>243</v>
      </c>
      <c r="G21" s="14">
        <v>789</v>
      </c>
      <c r="H21" s="14">
        <v>0</v>
      </c>
      <c r="I21" s="14">
        <v>7456</v>
      </c>
      <c r="J21" s="14">
        <v>603</v>
      </c>
      <c r="K21" s="22">
        <v>1915</v>
      </c>
      <c r="L21" s="36"/>
      <c r="M21" s="44">
        <v>10259</v>
      </c>
      <c r="N21" s="27">
        <v>279</v>
      </c>
      <c r="O21" s="27">
        <v>602</v>
      </c>
    </row>
    <row r="22" spans="1:15" x14ac:dyDescent="0.3">
      <c r="A22" s="64" t="s">
        <v>51</v>
      </c>
      <c r="B22" s="64"/>
      <c r="C22" s="14">
        <v>11680</v>
      </c>
      <c r="D22" s="33">
        <v>5623</v>
      </c>
      <c r="E22" s="30">
        <v>111</v>
      </c>
      <c r="F22" s="14">
        <v>319</v>
      </c>
      <c r="G22" s="14">
        <v>1373</v>
      </c>
      <c r="H22" s="14">
        <v>0</v>
      </c>
      <c r="I22" s="14">
        <v>7217</v>
      </c>
      <c r="J22" s="14">
        <v>1018</v>
      </c>
      <c r="K22" s="22">
        <v>1642</v>
      </c>
      <c r="L22" s="36"/>
      <c r="M22" s="44">
        <v>9922</v>
      </c>
      <c r="N22" s="27">
        <v>381</v>
      </c>
      <c r="O22" s="27">
        <v>1377</v>
      </c>
    </row>
    <row r="23" spans="1:15" x14ac:dyDescent="0.3">
      <c r="A23" s="65" t="s">
        <v>40</v>
      </c>
      <c r="B23" s="65"/>
      <c r="C23" s="49">
        <v>11625</v>
      </c>
      <c r="D23" s="50">
        <v>5484</v>
      </c>
      <c r="E23" s="51">
        <v>163</v>
      </c>
      <c r="F23" s="49">
        <v>478</v>
      </c>
      <c r="G23" s="49">
        <v>1412</v>
      </c>
      <c r="H23" s="49">
        <v>0</v>
      </c>
      <c r="I23" s="49">
        <v>6715</v>
      </c>
      <c r="J23" s="49">
        <v>1036</v>
      </c>
      <c r="K23" s="52">
        <v>1821</v>
      </c>
      <c r="L23" s="53"/>
      <c r="M23" s="54">
        <v>9230</v>
      </c>
      <c r="N23" s="55">
        <v>403</v>
      </c>
      <c r="O23" s="55">
        <v>1992</v>
      </c>
    </row>
    <row r="24" spans="1:15" x14ac:dyDescent="0.3">
      <c r="A24" s="65" t="s">
        <v>41</v>
      </c>
      <c r="B24" s="65"/>
      <c r="C24" s="23">
        <v>12485</v>
      </c>
      <c r="D24" s="34">
        <v>5785</v>
      </c>
      <c r="E24" s="31">
        <v>200</v>
      </c>
      <c r="F24" s="23">
        <v>532</v>
      </c>
      <c r="G24" s="23">
        <v>1646</v>
      </c>
      <c r="H24" s="23">
        <v>0</v>
      </c>
      <c r="I24" s="23">
        <v>6745</v>
      </c>
      <c r="J24" s="23">
        <v>966</v>
      </c>
      <c r="K24" s="24">
        <v>2396</v>
      </c>
      <c r="L24" s="37"/>
      <c r="M24" s="45"/>
      <c r="N24" s="47">
        <v>358</v>
      </c>
      <c r="O24" s="28"/>
    </row>
    <row r="25" spans="1:15" x14ac:dyDescent="0.3">
      <c r="A25" s="65" t="s">
        <v>42</v>
      </c>
      <c r="B25" s="65"/>
      <c r="C25" s="23">
        <v>11048</v>
      </c>
      <c r="D25" s="34">
        <v>5118</v>
      </c>
      <c r="E25" s="31">
        <v>190</v>
      </c>
      <c r="F25" s="23">
        <v>467</v>
      </c>
      <c r="G25" s="23">
        <v>1208</v>
      </c>
      <c r="H25" s="23">
        <v>8</v>
      </c>
      <c r="I25" s="23">
        <v>6198</v>
      </c>
      <c r="J25" s="23">
        <v>1031</v>
      </c>
      <c r="K25" s="24">
        <v>1846</v>
      </c>
      <c r="L25" s="38">
        <v>100</v>
      </c>
      <c r="M25" s="45"/>
      <c r="N25" s="47">
        <v>464</v>
      </c>
      <c r="O25" s="28"/>
    </row>
    <row r="26" spans="1:15" x14ac:dyDescent="0.3">
      <c r="A26" s="56" t="s">
        <v>43</v>
      </c>
      <c r="B26" s="56"/>
      <c r="C26" s="15">
        <v>11703</v>
      </c>
      <c r="D26" s="35">
        <v>5438</v>
      </c>
      <c r="E26" s="32">
        <v>155</v>
      </c>
      <c r="F26" s="15">
        <v>840</v>
      </c>
      <c r="G26" s="15">
        <v>1171</v>
      </c>
      <c r="H26" s="15">
        <v>0</v>
      </c>
      <c r="I26" s="15">
        <v>6378</v>
      </c>
      <c r="J26" s="15">
        <v>1103</v>
      </c>
      <c r="K26" s="25">
        <v>1891</v>
      </c>
      <c r="L26" s="39">
        <v>165</v>
      </c>
      <c r="M26" s="46"/>
      <c r="N26" s="48">
        <v>433</v>
      </c>
      <c r="O26" s="29"/>
    </row>
    <row r="29" spans="1:15" x14ac:dyDescent="0.3">
      <c r="A29" s="13" t="s">
        <v>45</v>
      </c>
    </row>
    <row r="31" spans="1:15" x14ac:dyDescent="0.3">
      <c r="A31" s="13" t="s">
        <v>29</v>
      </c>
    </row>
    <row r="33" spans="1:1" x14ac:dyDescent="0.3">
      <c r="A33" s="13"/>
    </row>
  </sheetData>
  <mergeCells count="13">
    <mergeCell ref="M3:O3"/>
    <mergeCell ref="A1:O1"/>
    <mergeCell ref="A22:B22"/>
    <mergeCell ref="A24:B24"/>
    <mergeCell ref="A25:B25"/>
    <mergeCell ref="A23:B23"/>
    <mergeCell ref="A21:B21"/>
    <mergeCell ref="A26:B26"/>
    <mergeCell ref="A3:B4"/>
    <mergeCell ref="C3:C4"/>
    <mergeCell ref="D3:D4"/>
    <mergeCell ref="E3:L3"/>
    <mergeCell ref="A19:B19"/>
  </mergeCells>
  <pageMargins left="0.23622047244094491" right="0.23622047244094491" top="0.74803149606299213" bottom="0.74803149606299213" header="0.31496062992125984" footer="0.31496062992125984"/>
  <pageSetup paperSize="9" scale="67" orientation="landscape" horizontalDpi="4294967292" verticalDpi="4294967292" r:id="rId1"/>
  <headerFooter>
    <oddFooter>&amp;LIzglītības un zinātnes ministrija
Izglītības departaments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Uzņemti_izgl_progr_veids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Vija Sapežinska</dc:creator>
  <cp:lastModifiedBy>Vija Sapežinska</cp:lastModifiedBy>
  <cp:lastPrinted>2019-12-13T07:43:15Z</cp:lastPrinted>
  <dcterms:created xsi:type="dcterms:W3CDTF">2019-04-26T11:33:52Z</dcterms:created>
  <dcterms:modified xsi:type="dcterms:W3CDTF">2021-06-17T08:55:21Z</dcterms:modified>
</cp:coreProperties>
</file>