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DF84C8C9-506A-4633-A467-AE6642A3D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<sst xmlns="http://schemas.openxmlformats.org/spreadsheetml/2006/main" count="34" uniqueCount="30">
  <si>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</si>
  <si>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</si>
  <si>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</si>
  <si>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</si>
  <si>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</si>
  <si>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</si>
  <si>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</si>
  <si>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Aizņēmuma apmērs 2024.gads</t>
  </si>
  <si>
    <t>Aizņēmuma apmērs 2025.gads</t>
  </si>
  <si>
    <t>Aizņēmuma apmērs 2026.gads</t>
  </si>
  <si>
    <t>Rīgas valstspilsētas pašvaldība</t>
  </si>
  <si>
    <t>1.</t>
  </si>
  <si>
    <t>2.</t>
  </si>
  <si>
    <t>3.</t>
  </si>
  <si>
    <t>4.</t>
  </si>
  <si>
    <t>5.</t>
  </si>
  <si>
    <t>6.</t>
  </si>
  <si>
    <t>7.</t>
  </si>
  <si>
    <t>8.</t>
  </si>
  <si>
    <t>Ādažu novada pašvaldība</t>
  </si>
  <si>
    <t>Ādažu vidusskolas A korpusa fasādes atjaunošana un siltināšana</t>
  </si>
  <si>
    <t xml:space="preserve">Tukuma novada pašvaldība </t>
  </si>
  <si>
    <t>Tukuma E. Birznieka-Upīša 1. pamatskolas telpu vienkāršotā pārbūve un apkures un siltā ūdens tīklu vienkāršotā atjaunošana</t>
  </si>
  <si>
    <t xml:space="preserve">Ropažu novada pašvaldība </t>
  </si>
  <si>
    <t>Ulbrokas vidusskolas piebūve (ēdnīca, sākumskola)</t>
  </si>
  <si>
    <t>Skolu ēku atjaunošana kārtās – Rīgas Hanzas vidusskolas ēka Grostonas ielā 5A</t>
  </si>
  <si>
    <t>Jaunā mācību satura dabaszinātņu un tehnoloģiju jomu mācību centra izveide Rīgas Pārdaugavas pamatskolas ēkā Kartupeļu ielā 2, Rīgā</t>
  </si>
  <si>
    <t xml:space="preserve">Āra sporta infrastruktūras izveide un infrastruktūras izveidošana valsts aizsardzības mācību programmas īstenošanai  Rīgas 93. vidusskolas lietojumā esošajā teritorijas Sesku ielā 72, Rīgā </t>
  </si>
  <si>
    <t>Āra sporta infrastruktūras izveide Rīgas 85. pamatskolas lietojumā esošajā teritorijā Purvciema ielā 23A, Rīgā</t>
  </si>
  <si>
    <t>IKT materiāltehniskā aprīkojuma iegāde mācību vides modernizācijai divdesmit vienai Rīgas valstspilsētas pašvaldības vispārējās izglītības iestādei (21 ēkā)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</si>
</sst>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zoomScale="70" zoomScaleNormal="70" zoomScaleSheetLayoutView="85" workbookViewId="0">
      <selection activeCell="D3" sqref="D3"/>
    </sheetView>
  </sheetViews>
  <sheetFormatPr defaultRowHeight="15" x14ac:dyDescent="0.25"/>
  <cols>
    <col min="1" max="1" width="3.7109375" style="1" customWidth="1"/>
    <col min="2" max="2" width="18" customWidth="1"/>
    <col min="3" max="3" width="67" bestFit="1" customWidth="1"/>
    <col min="4" max="4" width="14.5703125" customWidth="1"/>
    <col min="5" max="5" width="15" customWidth="1"/>
    <col min="6" max="6" width="17" customWidth="1"/>
    <col min="7" max="7" width="14.140625" customWidth="1"/>
    <col min="8" max="9" width="13.7109375" customWidth="1"/>
  </cols>
  <sheetData>
    <row r="2" spans="1:9" ht="126.75" customHeight="1" x14ac:dyDescent="0.2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  <c r="G2" s="5" t="s">
        <v>7</v>
      </c>
      <c r="H2" s="7" t="s">
        <v>8</v>
      </c>
      <c r="I2" s="7" t="s">
        <v>9</v>
      </c>
    </row>
    <row r="3" spans="1:9" ht="46.5" customHeight="1" x14ac:dyDescent="0.25">
      <c r="A3" s="8" t="s">
        <v>11</v>
      </c>
      <c r="B3" s="3" t="s">
        <v>19</v>
      </c>
      <c r="C3" s="3" t="s">
        <v>20</v>
      </c>
      <c r="D3" s="9">
        <v>813367.11</v>
      </c>
      <c r="E3" s="10">
        <v>729424</v>
      </c>
      <c r="F3" s="9">
        <v>83943.11</v>
      </c>
      <c r="G3" s="10">
        <v>353700</v>
      </c>
      <c r="H3" s="9">
        <v>375724</v>
      </c>
      <c r="I3" s="9">
        <v>0</v>
      </c>
    </row>
    <row r="4" spans="1:9" ht="46.5" customHeight="1" x14ac:dyDescent="0.25">
      <c r="A4" s="8" t="s">
        <v>12</v>
      </c>
      <c r="B4" s="3" t="s">
        <v>21</v>
      </c>
      <c r="C4" s="3" t="s">
        <v>22</v>
      </c>
      <c r="D4" s="9">
        <v>779846.2</v>
      </c>
      <c r="E4" s="10">
        <v>701861.58</v>
      </c>
      <c r="F4" s="9">
        <v>77984.62</v>
      </c>
      <c r="G4" s="10">
        <v>701861.58</v>
      </c>
      <c r="H4" s="9">
        <v>0</v>
      </c>
      <c r="I4" s="9">
        <v>0</v>
      </c>
    </row>
    <row r="5" spans="1:9" ht="46.5" customHeight="1" x14ac:dyDescent="0.25">
      <c r="A5" s="8" t="s">
        <v>13</v>
      </c>
      <c r="B5" s="3" t="s">
        <v>23</v>
      </c>
      <c r="C5" s="3" t="s">
        <v>24</v>
      </c>
      <c r="D5" s="9">
        <v>2375037.0099999998</v>
      </c>
      <c r="E5" s="10">
        <v>2137533.31</v>
      </c>
      <c r="F5" s="9">
        <v>237503.7</v>
      </c>
      <c r="G5" s="10">
        <v>417528.76</v>
      </c>
      <c r="H5" s="9">
        <v>1720004.55</v>
      </c>
      <c r="I5" s="9">
        <v>0</v>
      </c>
    </row>
    <row r="6" spans="1:9" ht="46.5" customHeight="1" x14ac:dyDescent="0.25">
      <c r="A6" s="8" t="s">
        <v>14</v>
      </c>
      <c r="B6" s="3" t="s">
        <v>10</v>
      </c>
      <c r="C6" s="3" t="s">
        <v>25</v>
      </c>
      <c r="D6" s="9">
        <v>273090.59999999998</v>
      </c>
      <c r="E6" s="10">
        <v>245781.53999999998</v>
      </c>
      <c r="F6" s="9">
        <v>27309.059999999998</v>
      </c>
      <c r="G6" s="10">
        <v>245781.53999999998</v>
      </c>
      <c r="H6" s="9">
        <v>0</v>
      </c>
      <c r="I6" s="9">
        <v>0</v>
      </c>
    </row>
    <row r="7" spans="1:9" ht="46.5" customHeight="1" x14ac:dyDescent="0.25">
      <c r="A7" s="8" t="s">
        <v>15</v>
      </c>
      <c r="B7" s="3" t="s">
        <v>10</v>
      </c>
      <c r="C7" s="3" t="s">
        <v>26</v>
      </c>
      <c r="D7" s="9">
        <v>301118.13</v>
      </c>
      <c r="E7" s="10">
        <v>271006.31700000004</v>
      </c>
      <c r="F7" s="9">
        <v>30111.813000000002</v>
      </c>
      <c r="G7" s="10">
        <v>271006.31700000004</v>
      </c>
      <c r="H7" s="9">
        <v>0</v>
      </c>
      <c r="I7" s="9">
        <v>0</v>
      </c>
    </row>
    <row r="8" spans="1:9" ht="46.5" customHeight="1" x14ac:dyDescent="0.25">
      <c r="A8" s="8" t="s">
        <v>16</v>
      </c>
      <c r="B8" s="3" t="s">
        <v>10</v>
      </c>
      <c r="C8" s="3" t="s">
        <v>27</v>
      </c>
      <c r="D8" s="9">
        <v>2713174.82</v>
      </c>
      <c r="E8" s="10">
        <v>2441857.34</v>
      </c>
      <c r="F8" s="9">
        <v>271317.48</v>
      </c>
      <c r="G8" s="10">
        <v>366278.6</v>
      </c>
      <c r="H8" s="9">
        <v>2075578.74</v>
      </c>
      <c r="I8" s="9">
        <v>0</v>
      </c>
    </row>
    <row r="9" spans="1:9" ht="46.5" customHeight="1" x14ac:dyDescent="0.25">
      <c r="A9" s="8" t="s">
        <v>17</v>
      </c>
      <c r="B9" s="3" t="s">
        <v>10</v>
      </c>
      <c r="C9" s="3" t="s">
        <v>28</v>
      </c>
      <c r="D9" s="9">
        <v>1083656.33</v>
      </c>
      <c r="E9" s="10">
        <v>975290.7</v>
      </c>
      <c r="F9" s="9">
        <v>108365.63</v>
      </c>
      <c r="G9" s="10">
        <v>146293.6</v>
      </c>
      <c r="H9" s="9">
        <v>828997.1</v>
      </c>
      <c r="I9" s="9">
        <v>0</v>
      </c>
    </row>
    <row r="10" spans="1:9" ht="46.5" customHeight="1" x14ac:dyDescent="0.25">
      <c r="A10" s="8" t="s">
        <v>18</v>
      </c>
      <c r="B10" s="3" t="s">
        <v>10</v>
      </c>
      <c r="C10" s="3" t="s">
        <v>29</v>
      </c>
      <c r="D10" s="9">
        <v>651228.17000000004</v>
      </c>
      <c r="E10" s="10">
        <v>586105.35</v>
      </c>
      <c r="F10" s="9">
        <v>65122.82</v>
      </c>
      <c r="G10" s="10">
        <v>586105.35</v>
      </c>
      <c r="H10" s="9">
        <v>0</v>
      </c>
      <c r="I10" s="9">
        <v>0</v>
      </c>
    </row>
    <row r="11" spans="1:9" x14ac:dyDescent="0.25">
      <c r="A11" s="11"/>
      <c r="B11" s="12"/>
      <c r="C11" s="2" t="s">
        <v>6</v>
      </c>
      <c r="D11" s="13">
        <f t="shared" ref="D11:I11" si="0">SUM(D3:D10)</f>
        <v>8990518.3699999992</v>
      </c>
      <c r="E11" s="13">
        <f t="shared" si="0"/>
        <v>8088860.1370000001</v>
      </c>
      <c r="F11" s="13">
        <f t="shared" si="0"/>
        <v>901658.23300000001</v>
      </c>
      <c r="G11" s="13">
        <f t="shared" si="0"/>
        <v>3088555.7470000004</v>
      </c>
      <c r="H11" s="13">
        <f t="shared" si="0"/>
        <v>5000304.3899999997</v>
      </c>
      <c r="I11" s="13">
        <f t="shared" si="0"/>
        <v>0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2024-11-21T13:50:39Z</dcterms:modified>
</cp:coreProperties>
</file>