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A33558B5-8DF8-4714-A826-38ED52B792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</calcChain>
</file>

<file path=xl/sharedStrings.xml><?xml version="1.0" encoding="utf-8"?>
<sst xmlns="http://schemas.openxmlformats.org/spreadsheetml/2006/main" count="25" uniqueCount="23">
  <si>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</si>
  <si>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</si>
  <si>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</si>
  <si>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</si>
  <si>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</si>
  <si>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</si>
  <si>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</si>
  <si>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1.</t>
  </si>
  <si>
    <t>3.</t>
  </si>
  <si>
    <t>2.</t>
  </si>
  <si>
    <t>4.</t>
  </si>
  <si>
    <t>5.</t>
  </si>
  <si>
    <t>6.</t>
  </si>
  <si>
    <t>Lietus ūdens novadīšanas un drenāžas sistēmas izbūve, pamatu hidroizolācija Kalētu Mūzikas un mākslas skolā</t>
  </si>
  <si>
    <t>Rūjienas vidusskolas ēkas vienkāršota pārbūve, Rīgas ielā 30, Rūjienā, Valmieras novadā</t>
  </si>
  <si>
    <t>Ugunsaizsardzības sistēmas izbūves darbi piecās vispārējās izglītības iestāžu ēkās</t>
  </si>
  <si>
    <t>Skolas ēku atjaunošana kārtās sešās vispārējās izglītības iestādēs</t>
  </si>
  <si>
    <t>Izlases veida atjaunošanas darbi Rīgas Natālijas Draudziņas vidusskolas ēkā Bruņinieku ielā 24A</t>
  </si>
  <si>
    <t>Tukuma novada pašvaldība</t>
  </si>
  <si>
    <t>Dienvidkurzemes novada pašvaldība</t>
  </si>
  <si>
    <t>Valmieras novada pašvaldība</t>
  </si>
  <si>
    <t>Rīgas valstspilsētas pašvaldība</t>
  </si>
  <si>
    <t>Tukuma 3. pamatskolas ēkas vienkāršotās pārbūves būvdarbu veikšana Lielā ielā 31, Tukumā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</si>
</sst>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DF628037-3112-417D-A50C-2F5F7583FDD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"/>
  <sheetViews>
    <sheetView tabSelected="1" zoomScale="55" zoomScaleNormal="55" zoomScaleSheetLayoutView="85" workbookViewId="0">
      <selection activeCell="G47" sqref="G46:G47"/>
    </sheetView>
  </sheetViews>
  <sheetFormatPr defaultRowHeight="14.5" x14ac:dyDescent="0.35"/>
  <cols>
    <col min="1" max="1" width="3.7265625" style="1" customWidth="1"/>
    <col min="2" max="2" width="30.81640625" customWidth="1"/>
    <col min="3" max="3" width="67" bestFit="1" customWidth="1"/>
    <col min="4" max="4" width="14.54296875" customWidth="1"/>
    <col min="5" max="5" width="15" customWidth="1"/>
    <col min="6" max="6" width="17" customWidth="1"/>
  </cols>
  <sheetData>
    <row r="2" spans="1:6" ht="126.75" customHeight="1" x14ac:dyDescent="0.35">
      <c r="A2" s="4" t="s">
        <v>5</v>
      </c>
      <c r="B2" s="5" t="s">
        <v>0</v>
      </c>
      <c r="C2" s="5" t="s">
        <v>4</v>
      </c>
      <c r="D2" s="5" t="s">
        <v>2</v>
      </c>
      <c r="E2" s="6" t="s">
        <v>1</v>
      </c>
      <c r="F2" s="5" t="s">
        <v>3</v>
      </c>
    </row>
    <row r="3" spans="1:6" ht="50" customHeight="1" x14ac:dyDescent="0.35">
      <c r="A3" s="7" t="s">
        <v>7</v>
      </c>
      <c r="B3" s="3" t="s">
        <v>18</v>
      </c>
      <c r="C3" s="3" t="s">
        <v>22</v>
      </c>
      <c r="D3" s="8">
        <v>274109.21999999997</v>
      </c>
      <c r="E3" s="9">
        <v>246698.29</v>
      </c>
      <c r="F3" s="8">
        <v>27410.93</v>
      </c>
    </row>
    <row r="4" spans="1:6" ht="50" customHeight="1" x14ac:dyDescent="0.35">
      <c r="A4" s="7" t="s">
        <v>9</v>
      </c>
      <c r="B4" s="3" t="s">
        <v>19</v>
      </c>
      <c r="C4" s="3" t="s">
        <v>13</v>
      </c>
      <c r="D4" s="8">
        <v>196024.4</v>
      </c>
      <c r="E4" s="9">
        <v>176420</v>
      </c>
      <c r="F4" s="8">
        <v>19604.400000000001</v>
      </c>
    </row>
    <row r="5" spans="1:6" ht="50" customHeight="1" x14ac:dyDescent="0.35">
      <c r="A5" s="7" t="s">
        <v>8</v>
      </c>
      <c r="B5" s="3" t="s">
        <v>20</v>
      </c>
      <c r="C5" s="3" t="s">
        <v>14</v>
      </c>
      <c r="D5" s="8">
        <v>150157.54999999999</v>
      </c>
      <c r="E5" s="9">
        <v>135142</v>
      </c>
      <c r="F5" s="8">
        <v>15015.55</v>
      </c>
    </row>
    <row r="6" spans="1:6" ht="50" customHeight="1" x14ac:dyDescent="0.35">
      <c r="A6" s="7" t="s">
        <v>10</v>
      </c>
      <c r="B6" s="3" t="s">
        <v>21</v>
      </c>
      <c r="C6" s="3" t="s">
        <v>15</v>
      </c>
      <c r="D6" s="8">
        <v>2479285.98</v>
      </c>
      <c r="E6" s="9">
        <v>2231357.3820000002</v>
      </c>
      <c r="F6" s="8">
        <v>247928.598</v>
      </c>
    </row>
    <row r="7" spans="1:6" ht="50" customHeight="1" x14ac:dyDescent="0.35">
      <c r="A7" s="7" t="s">
        <v>11</v>
      </c>
      <c r="B7" s="3" t="s">
        <v>21</v>
      </c>
      <c r="C7" s="3" t="s">
        <v>16</v>
      </c>
      <c r="D7" s="8">
        <v>432254.42</v>
      </c>
      <c r="E7" s="9">
        <v>389028.978</v>
      </c>
      <c r="F7" s="8">
        <v>43225.442000000003</v>
      </c>
    </row>
    <row r="8" spans="1:6" ht="50" customHeight="1" x14ac:dyDescent="0.35">
      <c r="A8" s="7" t="s">
        <v>12</v>
      </c>
      <c r="B8" s="3" t="s">
        <v>21</v>
      </c>
      <c r="C8" s="3" t="s">
        <v>17</v>
      </c>
      <c r="D8" s="8">
        <v>3855507.3273199992</v>
      </c>
      <c r="E8" s="9">
        <v>3469956.6</v>
      </c>
      <c r="F8" s="8">
        <v>385550.73</v>
      </c>
    </row>
    <row r="9" spans="1:6" x14ac:dyDescent="0.35">
      <c r="A9" s="10"/>
      <c r="B9" s="11"/>
      <c r="C9" s="2" t="s">
        <v>6</v>
      </c>
      <c r="D9" s="12">
        <f>SUM(D3:D8)</f>
        <v>7387338.8973199986</v>
      </c>
      <c r="E9" s="12">
        <f t="shared" ref="E9:F9" si="0">SUM(E3:E8)</f>
        <v>6648603.25</v>
      </c>
      <c r="F9" s="12">
        <f t="shared" si="0"/>
        <v>738735.64999999991</v>
      </c>
    </row>
  </sheetData>
  <phoneticPr fontId="5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2025-08-14T11:44:03Z</dcterms:modified>
</cp:coreProperties>
</file>