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L635" i="1" l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<sst xmlns="http://schemas.openxmlformats.org/spreadsheetml/2006/main" count="5675" uniqueCount="3431">
  <si>
    <t>Republikas pilsēta/ plānošanas reģions</t>
  </si>
  <si>
    <t>Reģistrācijas numurs</t>
  </si>
  <si>
    <t>Izglītības iestādes nosaukums</t>
  </si>
  <si>
    <t>Pakļautība</t>
  </si>
  <si>
    <t>Telefona Nr.</t>
  </si>
  <si>
    <t>E-pasts</t>
  </si>
  <si>
    <t>Adrese</t>
  </si>
  <si>
    <t>Republikas pilsēta/ novads</t>
  </si>
  <si>
    <t>Vadītāja vārds</t>
  </si>
  <si>
    <t>Vadītāja uzvārds</t>
  </si>
  <si>
    <t>Izglītības iestādes mācību valoda</t>
  </si>
  <si>
    <t>Mācās uz 05.09.2019.</t>
  </si>
  <si>
    <t>Jēkabpils</t>
  </si>
  <si>
    <t>Jēkabpils pilsētas pirmsskolas izglītības iestāde "Bērziņš"</t>
  </si>
  <si>
    <t xml:space="preserve">Pašvaldība </t>
  </si>
  <si>
    <t>65223384, 26865160</t>
  </si>
  <si>
    <t>bberzins@inbox.lv</t>
  </si>
  <si>
    <t>MADONAS IELA 50, JĒKABPILS, LV-5202</t>
  </si>
  <si>
    <t>JĒKABPILS</t>
  </si>
  <si>
    <t xml:space="preserve">ZINAIDA </t>
  </si>
  <si>
    <t>KOTKINA</t>
  </si>
  <si>
    <t>Jēkabpils pilsētas pirmsskolas izglītības iestāde "Auseklītis"</t>
  </si>
  <si>
    <t>65234628, 22319566</t>
  </si>
  <si>
    <t>pii.auseklitis@inbox.lv</t>
  </si>
  <si>
    <t>DŪMU IELA 1, JĒKABPILS, LV-5201</t>
  </si>
  <si>
    <t xml:space="preserve">ANITA </t>
  </si>
  <si>
    <t>PAĢIRE</t>
  </si>
  <si>
    <t>Jēkabpils pilsētas pirmsskolas izglītības iestāde "Zvaigznīte"</t>
  </si>
  <si>
    <t>65230133, 22319555</t>
  </si>
  <si>
    <t>zvaigznite@pii.jekabpils.lv</t>
  </si>
  <si>
    <t>MEŽA IELA 12, JĒKABPILS, LV-5201</t>
  </si>
  <si>
    <t>APINE</t>
  </si>
  <si>
    <t>Jēkabpils pilsētas pirmsskolas izglītības iestāde "Zvaniņš"</t>
  </si>
  <si>
    <t>65233741, 22306508</t>
  </si>
  <si>
    <t>zvanins@pii.jekabpils.lv</t>
  </si>
  <si>
    <t>MEŽA IELA 9, JĒKABPILS, LV-5201</t>
  </si>
  <si>
    <t xml:space="preserve">SILVIJA </t>
  </si>
  <si>
    <t>BĒRZIŅA</t>
  </si>
  <si>
    <t>Jēkabpils pilsētas pirmsskolas izglītības iestāde "Kāpēcītis"</t>
  </si>
  <si>
    <t>65236050, 29186785</t>
  </si>
  <si>
    <t>piikapecitis@apollo.lv</t>
  </si>
  <si>
    <t>PALEJAS IELA 15A, JĒKABPILS, LV-5202</t>
  </si>
  <si>
    <t xml:space="preserve">JANĪNA </t>
  </si>
  <si>
    <t>ANSPOKA</t>
  </si>
  <si>
    <t>Valmiera</t>
  </si>
  <si>
    <t>Valmieras pilsētas 2. pirmsskolas izglītības iestāde "Ezītis"</t>
  </si>
  <si>
    <t>64227113, 64227125, 64227256</t>
  </si>
  <si>
    <t>ezitis@valmiera.edu.lv</t>
  </si>
  <si>
    <t>LĀČPLĒŠA IELA 2, VALMIERA, LV-4201</t>
  </si>
  <si>
    <t>VALMIERA</t>
  </si>
  <si>
    <t xml:space="preserve">ELITA </t>
  </si>
  <si>
    <t>SKRASTIŅA</t>
  </si>
  <si>
    <t>Valmieras pilsētas 3. pirmsskolas izglītības iestāde "Sprīdītis"</t>
  </si>
  <si>
    <t>64231434, 64231362</t>
  </si>
  <si>
    <t>spriditis@valmiera.edu.lv</t>
  </si>
  <si>
    <t xml:space="preserve">SARMĪTE </t>
  </si>
  <si>
    <t>INDRIKSONE</t>
  </si>
  <si>
    <t>Valmieras pilsētas pirmsskolas izglītības iestāde "Buratino"</t>
  </si>
  <si>
    <t>64232473</t>
  </si>
  <si>
    <t>buratino@valmiera.edu.lv</t>
  </si>
  <si>
    <t>BUKAVA</t>
  </si>
  <si>
    <t>Valmieras pilsētas 5. pirmsskolas izglītības iestāde "Vālodzīte"</t>
  </si>
  <si>
    <t>64235378, 64232457</t>
  </si>
  <si>
    <t>valodzite@valmiera.edu.lv</t>
  </si>
  <si>
    <t xml:space="preserve">EVIJA </t>
  </si>
  <si>
    <t>LIPE</t>
  </si>
  <si>
    <t>Valmieras pilsētas 6. pirmsskolas izglītības iestāde "Kārliena"</t>
  </si>
  <si>
    <t>64235437</t>
  </si>
  <si>
    <t>karliena@valmiera.edu.lv</t>
  </si>
  <si>
    <t xml:space="preserve">IVETA </t>
  </si>
  <si>
    <t>NOLBERGA</t>
  </si>
  <si>
    <t>Daugavpils</t>
  </si>
  <si>
    <t>Daugavpils pilsētas 23. pirmsskolas izglītības iestāde</t>
  </si>
  <si>
    <t>65442794</t>
  </si>
  <si>
    <t>bd23rozite@inbox.lv</t>
  </si>
  <si>
    <t>SMILŠU IELA 100, DAUGAVPILS, LV-5410</t>
  </si>
  <si>
    <t>DAUGAVPILS</t>
  </si>
  <si>
    <t xml:space="preserve">VADIMS </t>
  </si>
  <si>
    <t>VASIĻJEVS</t>
  </si>
  <si>
    <t>Daugavpils pilsētas 32. pirmsskolas izglītības iestāde</t>
  </si>
  <si>
    <t>65434492, 65434680</t>
  </si>
  <si>
    <t>daug32pii@inbox.lv</t>
  </si>
  <si>
    <t>MALU IELA 7, DAUGAVPILS, LV-5401</t>
  </si>
  <si>
    <t xml:space="preserve">MĀRĪTE </t>
  </si>
  <si>
    <t>GRIGORJEVA</t>
  </si>
  <si>
    <t>Daugavpils pilsētas 30. pirmsskolas izglītības iestāde</t>
  </si>
  <si>
    <t>65430291, 65439093</t>
  </si>
  <si>
    <t>daugip30pii@inbox.lv</t>
  </si>
  <si>
    <t>TUKUMA IELA 47A, DAUGAVPILS, LV-5417</t>
  </si>
  <si>
    <t xml:space="preserve">JEĻIZAVETA </t>
  </si>
  <si>
    <t>DUPAKA</t>
  </si>
  <si>
    <t>Daugavpils pilsētas 21. pirmsskolas izglītības iestāde</t>
  </si>
  <si>
    <t>65440407, 65440406</t>
  </si>
  <si>
    <t>daugavpils21@inbox.lv</t>
  </si>
  <si>
    <t>JĀTNIEKU IELA 66, DAUGAVPILS, LV-4510</t>
  </si>
  <si>
    <t xml:space="preserve">TAMĀRA </t>
  </si>
  <si>
    <t>KURPNIECE</t>
  </si>
  <si>
    <t>Daugavpils pilsētas 22. pirmsskolas izglītības iestāde</t>
  </si>
  <si>
    <t>65447656, 65447737</t>
  </si>
  <si>
    <t>bernud22@inbox.lv</t>
  </si>
  <si>
    <t>POLIGONA IELA 50, DAUGAVPILS, LV-5413</t>
  </si>
  <si>
    <t xml:space="preserve">OKSANA </t>
  </si>
  <si>
    <t>GROZA</t>
  </si>
  <si>
    <t>Daugavpils pilsētas 24. pirmsskolas izglītības iestāde</t>
  </si>
  <si>
    <t>65428733, 65428823</t>
  </si>
  <si>
    <t>rukitis24PII@inbox.lv</t>
  </si>
  <si>
    <t>MUZEJA IELA 9, DAUGAVPILS, LV-5401</t>
  </si>
  <si>
    <t xml:space="preserve">GENOVEFA </t>
  </si>
  <si>
    <t>FEDORKIVA</t>
  </si>
  <si>
    <t>Daugavpils pilsētas 27. pirmsskolas izglītības iestāde</t>
  </si>
  <si>
    <t>65433379</t>
  </si>
  <si>
    <t>pii27@inbox.lv</t>
  </si>
  <si>
    <t>BAUSKAS IELA 104A, DAUGAVPILS, LV-5417</t>
  </si>
  <si>
    <t xml:space="preserve">NATAĻJA </t>
  </si>
  <si>
    <t>ISATE</t>
  </si>
  <si>
    <t>Daugavpils pilsētas 28. pirmsskolas izglītības iestāde</t>
  </si>
  <si>
    <t>29258388</t>
  </si>
  <si>
    <t>daugip28pii@inbox.lv</t>
  </si>
  <si>
    <t>LIEPĀJAS IELA 37, DAUGAVPILS, LV-5404</t>
  </si>
  <si>
    <t xml:space="preserve">JEĻENA </t>
  </si>
  <si>
    <t>KONOVALOVA</t>
  </si>
  <si>
    <t>Daugavpils pilsētas 29. poļu pirmsskolas izglītības iestāde</t>
  </si>
  <si>
    <t>65429256</t>
  </si>
  <si>
    <t>poludarzs29@inbox.lv</t>
  </si>
  <si>
    <t>VIENĪBAS IELA 38B, DAUGAVPILS, LV-5401</t>
  </si>
  <si>
    <t xml:space="preserve">ANŽELA </t>
  </si>
  <si>
    <t>DUBOVSKA</t>
  </si>
  <si>
    <t>Daugavpils pilsētas 26. pirmsskolas izglītības iestāde</t>
  </si>
  <si>
    <t>65441882, 65442182</t>
  </si>
  <si>
    <t>daug26pii@inbox.lv</t>
  </si>
  <si>
    <t>ŠAURĀ IELA 20, DAUGAVPILS, LV-5410</t>
  </si>
  <si>
    <t xml:space="preserve">ARVITA </t>
  </si>
  <si>
    <t>JUKŠA</t>
  </si>
  <si>
    <t>Daugavpils pilsētas 14. pirmsskolas izglītības iestāde</t>
  </si>
  <si>
    <t>65429878</t>
  </si>
  <si>
    <t>daugavpils14pii@inbox.lv</t>
  </si>
  <si>
    <t>VIENĪBAS IELA 36A, DAUGAVPILS, LV-5401</t>
  </si>
  <si>
    <t xml:space="preserve">ANNA </t>
  </si>
  <si>
    <t>ROSTOVA</t>
  </si>
  <si>
    <t>Daugavpils pilsētas 1. pirmsskolas izglītības iestāde</t>
  </si>
  <si>
    <t>65421374, 65421263, 25413156</t>
  </si>
  <si>
    <t>1pii@inbox.lv</t>
  </si>
  <si>
    <t>STACIJAS IELA 45, DAUGAVPILS, LV-5403</t>
  </si>
  <si>
    <t xml:space="preserve">VIJA </t>
  </si>
  <si>
    <t>MOISEJA</t>
  </si>
  <si>
    <t>Daugavpils pilsētas 3. pirmsskolas izglītības iestāde</t>
  </si>
  <si>
    <t>65448940, 65432894</t>
  </si>
  <si>
    <t>pirmsskola3@inbox.lv</t>
  </si>
  <si>
    <t>RAIPOLES IELA 8, DAUGAVPILS, LV-5421</t>
  </si>
  <si>
    <t xml:space="preserve">ŽANNA </t>
  </si>
  <si>
    <t>STAŠĀNE</t>
  </si>
  <si>
    <t>Daugavpils pilsētas 5. pirmsskolas izglītības iestāde</t>
  </si>
  <si>
    <t>65450497, 65450494</t>
  </si>
  <si>
    <t>pii-5@inbox.lv</t>
  </si>
  <si>
    <t>STĀVĀ IELA 41, DAUGAVPILS, LV-5421</t>
  </si>
  <si>
    <t xml:space="preserve">KRISTĪNA </t>
  </si>
  <si>
    <t>IVANCOVA</t>
  </si>
  <si>
    <t>Daugavpils pilsētas 12. pirmsskolas izglītības iestāde</t>
  </si>
  <si>
    <t>65427132, 65427490</t>
  </si>
  <si>
    <t>pii12@inbox.lv</t>
  </si>
  <si>
    <t>MUZEJA IELA 10, DAUGAVPILS, LV-5401</t>
  </si>
  <si>
    <t xml:space="preserve">SVETLANA </t>
  </si>
  <si>
    <t>ŠPANDARUKA</t>
  </si>
  <si>
    <t>Daugavpils pilsētas 11. pirmsskolas izglītības iestāde</t>
  </si>
  <si>
    <t>65474792</t>
  </si>
  <si>
    <t>daugip11@inbox.lv</t>
  </si>
  <si>
    <t>ĶIEĢEĻU IELA 15a, DAUGAVPILS, LV-5412</t>
  </si>
  <si>
    <t xml:space="preserve">AGAFIJA </t>
  </si>
  <si>
    <t>Daugavpils pilsētas 10. pirmsskolas izglītības iestāde</t>
  </si>
  <si>
    <t>65435162</t>
  </si>
  <si>
    <t>daug10pii@inbox.lv</t>
  </si>
  <si>
    <t>STRĀDNIEKU IELA 56, DAUGAVPILS, LV-5417</t>
  </si>
  <si>
    <t xml:space="preserve">ŅINA </t>
  </si>
  <si>
    <t>KONDRATJEVA</t>
  </si>
  <si>
    <t>Daugavpils pilsētas 8. pirmsskolas izglītības iestāde</t>
  </si>
  <si>
    <t>65431586</t>
  </si>
  <si>
    <t>Daugavpils_8pii@inbox.lv</t>
  </si>
  <si>
    <t>DOBELES IELA 46, DAUGAVPILS, LV-5404</t>
  </si>
  <si>
    <t xml:space="preserve">LEONGINA </t>
  </si>
  <si>
    <t>GARBAČEVSKA</t>
  </si>
  <si>
    <t>Daugavpils pilsētas 20. pirmsskolas izglītības iestāde</t>
  </si>
  <si>
    <t>65441056, 65443503</t>
  </si>
  <si>
    <t>daugavpils20pii@inbox.lv</t>
  </si>
  <si>
    <t>INŽENIERU IELA 16, DAUGAVPILS, LV-5410</t>
  </si>
  <si>
    <t>GRIDJUŠKO</t>
  </si>
  <si>
    <t>Daugavpils pilsētas 18. pirmsskolas izglītības iestāde</t>
  </si>
  <si>
    <t>65427391, 65427575</t>
  </si>
  <si>
    <t>elisa1858@inbox.lv</t>
  </si>
  <si>
    <t>PARĀDES IELA 5, DAUGAVPILS, LV-5401</t>
  </si>
  <si>
    <t>KAZAKOVA</t>
  </si>
  <si>
    <t>Daugavpils pilsētas 17. pirmsskolas izglītības iestāde</t>
  </si>
  <si>
    <t>65426760, 65426742</t>
  </si>
  <si>
    <t>daugavpils17.pii@inbox.lv</t>
  </si>
  <si>
    <t>STADIONA IELA 6, DAUGAVPILS, LV-5400</t>
  </si>
  <si>
    <t xml:space="preserve">SIMA </t>
  </si>
  <si>
    <t>MASKAĻUNE</t>
  </si>
  <si>
    <t>Daugavpils 7. pirmsskolas izglītības iestāde</t>
  </si>
  <si>
    <t>65448206, 65448215</t>
  </si>
  <si>
    <t>pirmsskola7@inbox.lv</t>
  </si>
  <si>
    <t>TARTU IELA 8, DAUGAVPILS, LV-5422</t>
  </si>
  <si>
    <t xml:space="preserve">VELTA </t>
  </si>
  <si>
    <t>KOLPAKOVA</t>
  </si>
  <si>
    <t>Daugavpils pilsētas 13. pirmsskolas izglītības iestāde</t>
  </si>
  <si>
    <t>65431718, 20389640</t>
  </si>
  <si>
    <t>daugip13pii@inbox.lv</t>
  </si>
  <si>
    <t>18. NOVEMBRA IELA 85, DAUGAVPILS, LV-5413</t>
  </si>
  <si>
    <t>KALMIKOVA</t>
  </si>
  <si>
    <t>Daugavpils Ruģeļu pirmsskolas izglītības iestāde</t>
  </si>
  <si>
    <t>65434451</t>
  </si>
  <si>
    <t>sevcenkoe@inbox.lv</t>
  </si>
  <si>
    <t>GAISMAS IELA 9, DAUGAVPILS, LV-5414</t>
  </si>
  <si>
    <t>ŠEVČENKO</t>
  </si>
  <si>
    <t>Daugavpils pilsētas 9. speciālā pirmsskolas izglītības iestāde</t>
  </si>
  <si>
    <t>65426481</t>
  </si>
  <si>
    <t>specpii9@inbox.lv</t>
  </si>
  <si>
    <t>PARĀDES IELA 15B, DAUGAVPILS, LV-5401</t>
  </si>
  <si>
    <t xml:space="preserve">INĀRA </t>
  </si>
  <si>
    <t>ANDRIJAUSKIENE</t>
  </si>
  <si>
    <t>Daugavpils pilsētas 4. speciālā pirmsskolas izglītības iestāde</t>
  </si>
  <si>
    <t>65421352, 65423470</t>
  </si>
  <si>
    <t>d4sp_pii@inbox.lv</t>
  </si>
  <si>
    <t>PODNIEKU IELA 1, DAUGAVPILS, LV-5401</t>
  </si>
  <si>
    <t xml:space="preserve">JEKATERĪNA </t>
  </si>
  <si>
    <t>JANKOVSKA</t>
  </si>
  <si>
    <t>Daugavpils pilsētas 15. speciālā pirmsskolas izglītības iestāde</t>
  </si>
  <si>
    <t>65456296</t>
  </si>
  <si>
    <t>daug15.pii@inbox.lv</t>
  </si>
  <si>
    <t>VENTSPILS IELA 2A, DAUGAVPILS, LV-5404</t>
  </si>
  <si>
    <t xml:space="preserve">NADĪNA </t>
  </si>
  <si>
    <t>ĻAHOVIČA</t>
  </si>
  <si>
    <t>Jelgava</t>
  </si>
  <si>
    <t>SIA "Rūķu māja" pirmsskolas izglītības iestāde</t>
  </si>
  <si>
    <t>Juridiska vai fiziska persona</t>
  </si>
  <si>
    <t>63026159</t>
  </si>
  <si>
    <t>blark@apollo.lv</t>
  </si>
  <si>
    <t>SVĒTES IELA 20a, JELGAVA, LV-3001</t>
  </si>
  <si>
    <t>JELGAVA</t>
  </si>
  <si>
    <t xml:space="preserve">BIRUTA </t>
  </si>
  <si>
    <t>BRIEDE</t>
  </si>
  <si>
    <t>Privātā pirmsskolas izglītības iestāde "Pūčuks"</t>
  </si>
  <si>
    <t>63020137, 63037142</t>
  </si>
  <si>
    <t>inese-krasmane@inbox.lv</t>
  </si>
  <si>
    <t>NIEDRU IELA 4, JELGAVA, LV-3001</t>
  </si>
  <si>
    <t xml:space="preserve">SANITA </t>
  </si>
  <si>
    <t>VIĻUMA</t>
  </si>
  <si>
    <t>SIA "Edgars un Tamāra" pirmsskolas izglītības iestāde "Pīlādzītis"</t>
  </si>
  <si>
    <t>63021591, 63011290</t>
  </si>
  <si>
    <t>bd_piladzitis@inbox.lv</t>
  </si>
  <si>
    <t>PĒRNAVAS IELA 16, JELGAVA, LV-3004</t>
  </si>
  <si>
    <t>IRINA</t>
  </si>
  <si>
    <t>MAZURE</t>
  </si>
  <si>
    <t>SIA "Evons" pirmsskolas izglītības iestāde "Zvaigznīte"</t>
  </si>
  <si>
    <t>63025693, 63029572</t>
  </si>
  <si>
    <t>evons@tvnet.lv</t>
  </si>
  <si>
    <t>KRIŠJĀŅA BARONA IELA 46a, JELGAVA, LV-3001</t>
  </si>
  <si>
    <t>LUDMILA</t>
  </si>
  <si>
    <t>KORSAKA</t>
  </si>
  <si>
    <t>SIA "Mītavas Elektra" pirmsskolas izglītības iestāde "Varavīksne"</t>
  </si>
  <si>
    <t xml:space="preserve"> 63021000,63022431</t>
  </si>
  <si>
    <t>pii.varaviksne@gmail.com</t>
  </si>
  <si>
    <t>VAĻŅU IELA 8, JELGAVA, LV-3001</t>
  </si>
  <si>
    <t xml:space="preserve">ZAIGA </t>
  </si>
  <si>
    <t>ROZENBERGA</t>
  </si>
  <si>
    <t>Privātā pirmsskolas izglītības iestāde "Saules bērnu dārzs"</t>
  </si>
  <si>
    <t>29645522</t>
  </si>
  <si>
    <t>remeos@inbox.lv</t>
  </si>
  <si>
    <t>KADIĶU CEĻŠ 19, JELGAVA, LV-3002</t>
  </si>
  <si>
    <t xml:space="preserve">LITA </t>
  </si>
  <si>
    <t>SAFRANOVIČA</t>
  </si>
  <si>
    <t>Privātā pirmsskolas izglītības iestāde "Saliņa"</t>
  </si>
  <si>
    <t>26776278</t>
  </si>
  <si>
    <t>salina_sa@inbox.lv</t>
  </si>
  <si>
    <t>ATMODAS IELA 86 - 17, JELGAVA, LV-3007</t>
  </si>
  <si>
    <t>SIGITA</t>
  </si>
  <si>
    <t>ALEKSANDROVA</t>
  </si>
  <si>
    <t>Privātā pirmsskolas izglītības iestāde "Paulas Karlsons"</t>
  </si>
  <si>
    <t>27039644</t>
  </si>
  <si>
    <t>karlsons10@inbox.lv</t>
  </si>
  <si>
    <t>KADIĶU CEĻŠ 126, JELGAVA, LV-3002</t>
  </si>
  <si>
    <t>ZVIRGZDIŅA-KARPOVA</t>
  </si>
  <si>
    <t>Privātā pirmsskolas izglītības iestāde "Mācos mācīties"</t>
  </si>
  <si>
    <t>29368746</t>
  </si>
  <si>
    <t>baiba.jurane@barbo.lv</t>
  </si>
  <si>
    <t>ATMODAS IELA 9, JELGAVA, LV-3001</t>
  </si>
  <si>
    <t xml:space="preserve">AMANDA </t>
  </si>
  <si>
    <t>SILIŅA</t>
  </si>
  <si>
    <t>Pirmsskolas izglītības iestāde "AUSEKLĪTIS"</t>
  </si>
  <si>
    <t>29838257</t>
  </si>
  <si>
    <t>auseklitis52@inbox.lv</t>
  </si>
  <si>
    <t>AUSEKĻA IELA 52A, JELGAVA, LV-3001</t>
  </si>
  <si>
    <t xml:space="preserve">GUNA </t>
  </si>
  <si>
    <t>OSTELE</t>
  </si>
  <si>
    <t>Jelgavas pilsētas pašvaldības pirmsskolas izglītības iestāde "Zemenīte"</t>
  </si>
  <si>
    <t>63025506</t>
  </si>
  <si>
    <t>zemenite5@apollo.lv</t>
  </si>
  <si>
    <t>BLAUMAŅA IELA 14, JELGAVA, LV-3001</t>
  </si>
  <si>
    <t xml:space="preserve">MUDĪTE </t>
  </si>
  <si>
    <t>GAVRILKO</t>
  </si>
  <si>
    <t>Jelgavas pilsētas pašvaldības pirmsskolas izglītības iestāde "Pasaciņa"</t>
  </si>
  <si>
    <t>63027245</t>
  </si>
  <si>
    <t>pasacina@izglitiba.jelgava.lv</t>
  </si>
  <si>
    <t>ASPAZIJAS IELA 18, JELGAVA, LV-3001</t>
  </si>
  <si>
    <t>ZANE</t>
  </si>
  <si>
    <t>KOROĻČUKA</t>
  </si>
  <si>
    <t>Jelgavas pilsētas pašvaldības pirmsskolas izglītības iestāde "Lācītis"</t>
  </si>
  <si>
    <t>63028767</t>
  </si>
  <si>
    <t>lacitis@izglitiba.jelgava.lv</t>
  </si>
  <si>
    <t>MĀRAS IELA 2, JELGAVA, LV-3007</t>
  </si>
  <si>
    <t>SANDRA</t>
  </si>
  <si>
    <t>NĀCKALNE</t>
  </si>
  <si>
    <t>Jelgavas pilsētas pašvaldības pirmsskolas izglītības iestāde "Kamolītis"</t>
  </si>
  <si>
    <t>63045540</t>
  </si>
  <si>
    <t>kamolitis@izglitiba.jelgava.lv</t>
  </si>
  <si>
    <t>MEIJU CEĻŠ 31, JELGAVA, LV-3007</t>
  </si>
  <si>
    <t>Jelgavas pilsētas pašvaldības pirmsskolas izglītības iestāde "Rotaļa"</t>
  </si>
  <si>
    <t>63083102</t>
  </si>
  <si>
    <t>rotala@izglitiba.jelgava.lv</t>
  </si>
  <si>
    <t>LĀČPLĒŠA IELA 5, JELGAVA, LV-3002</t>
  </si>
  <si>
    <t xml:space="preserve">ILZE </t>
  </si>
  <si>
    <t>PUTNIECE</t>
  </si>
  <si>
    <t>Jelgavas pilsētas pašvaldības pirmsskolas izglītības iestāde "Vārpiņa"</t>
  </si>
  <si>
    <t>63027880</t>
  </si>
  <si>
    <t>varpina@izglitiba.jelgava.lv</t>
  </si>
  <si>
    <t>KRONVALDA IELA 22, JELGAVA, LV-3002</t>
  </si>
  <si>
    <t xml:space="preserve">KRISTĪNE </t>
  </si>
  <si>
    <t>ŠABOVICA</t>
  </si>
  <si>
    <t>Jelgavas pilsētas pašvaldības pirmsskolas izglītības iestāde "Gaismiņa"</t>
  </si>
  <si>
    <t>63029287</t>
  </si>
  <si>
    <t>gaismina@izglitiba.jelgava.lv</t>
  </si>
  <si>
    <t>VAĻŅU IELA 5, JELGAVA, LV-3001</t>
  </si>
  <si>
    <t xml:space="preserve">AGRITA </t>
  </si>
  <si>
    <t>LOCA</t>
  </si>
  <si>
    <t>Jelgavas pilsētas pašvaldības pirmsskolas izglītības iestāde "Sprīdītis"</t>
  </si>
  <si>
    <t>63022603</t>
  </si>
  <si>
    <t>spriditis@izglitiba.jelgava.lv</t>
  </si>
  <si>
    <t>TĒRVETES IELA 6, JELGAVA, LV-3008</t>
  </si>
  <si>
    <t xml:space="preserve">VĒSMA </t>
  </si>
  <si>
    <t>BĒRTULE</t>
  </si>
  <si>
    <t>Jelgavas pilsētas pašvaldības pirmsskolas izglītības iestāde "Ķipari"</t>
  </si>
  <si>
    <t>26702221</t>
  </si>
  <si>
    <t>kipari@izglitiba.jelgava.lv</t>
  </si>
  <si>
    <t>PULKVEŽA BRIEŽA IELA 23a, JELGAVA, LV-3007</t>
  </si>
  <si>
    <t xml:space="preserve">ANTRA </t>
  </si>
  <si>
    <t>ZORENBERGA</t>
  </si>
  <si>
    <t>Jelgavas pilsētas pašvaldības pirmsskolas izglītības iestāde "Kāpēcīši"</t>
  </si>
  <si>
    <t>26305690</t>
  </si>
  <si>
    <t>kapecisi@izglitiba.jelgava.lv</t>
  </si>
  <si>
    <t>GANĪBU IELA 66, JELGAVA, LV-3007</t>
  </si>
  <si>
    <t xml:space="preserve">LĀSMA </t>
  </si>
  <si>
    <t>LIPIŅA</t>
  </si>
  <si>
    <t>Jelgavas pilsētas pašvaldības pirmsskolas izglītības iestāde "Zīļuks"</t>
  </si>
  <si>
    <t>26523828</t>
  </si>
  <si>
    <t>ziluks@izglitiba.jelgava.lv</t>
  </si>
  <si>
    <t>SKAUTU IELA 1A, JELGAVA, LV-3002</t>
  </si>
  <si>
    <t xml:space="preserve">INGA </t>
  </si>
  <si>
    <t>LUCA</t>
  </si>
  <si>
    <t>Jūrmala</t>
  </si>
  <si>
    <t>Pirmsskolas izglītības iestāde Jūrmalas privātais bērnudārzs "GALAKTIKA"</t>
  </si>
  <si>
    <t>29256483</t>
  </si>
  <si>
    <t>galaktika@apollo.lv</t>
  </si>
  <si>
    <t>ĒRGĻU IELA 8, JŪRMALA, LV-2015</t>
  </si>
  <si>
    <t>JŪRMALA</t>
  </si>
  <si>
    <t xml:space="preserve">LINDA </t>
  </si>
  <si>
    <t>DADZIŅA</t>
  </si>
  <si>
    <t>Privātā pirmsskolas izglītības iestāde "Jūrmalas Montesori skola"</t>
  </si>
  <si>
    <t>27001429</t>
  </si>
  <si>
    <t>info@montesoriskola.lv</t>
  </si>
  <si>
    <t>ZEMGALES IELA 12, JŪRMALA, LV-2008</t>
  </si>
  <si>
    <t/>
  </si>
  <si>
    <t>Jūrmalas pirmsskolas izglītības iestāde "Lācītis"</t>
  </si>
  <si>
    <t>67735211</t>
  </si>
  <si>
    <t>piilacitis@edu.jurmala.lv</t>
  </si>
  <si>
    <t>TĒRBATAS IELA 42, JŪRMALA, LV-2016</t>
  </si>
  <si>
    <t xml:space="preserve">VIZMA </t>
  </si>
  <si>
    <t>KLĀSONE</t>
  </si>
  <si>
    <t>Jūrmalas pirmsskolas izglītības iestāde "Saulīte"</t>
  </si>
  <si>
    <t>67752522</t>
  </si>
  <si>
    <t>piisaulite@edu.jurmala.lv</t>
  </si>
  <si>
    <t>RĒZEKNES PULKA IELA 28, JŪRMALA, LV-2010</t>
  </si>
  <si>
    <t xml:space="preserve">INETA </t>
  </si>
  <si>
    <t>ARONIETE</t>
  </si>
  <si>
    <t>Jūrmalas pirmsskolas izglītības iestāde "Bitīte"</t>
  </si>
  <si>
    <t>67733506</t>
  </si>
  <si>
    <t>piibitite@edu.jurmala.lv</t>
  </si>
  <si>
    <t>LĒDURGAS IELA 20A, JŪRMALA, LV-2011</t>
  </si>
  <si>
    <t xml:space="preserve">ILONA </t>
  </si>
  <si>
    <t>PĀVULE-VĪTOLA</t>
  </si>
  <si>
    <t>Jūrmalas pirmsskolas izglītības iestāde "Mārīte"</t>
  </si>
  <si>
    <t>67735023</t>
  </si>
  <si>
    <t>piimarite@edu.jurmala.lv</t>
  </si>
  <si>
    <t>ENGURES IELA 4, JŪRMALA, LV-2016</t>
  </si>
  <si>
    <t xml:space="preserve">ILGA </t>
  </si>
  <si>
    <t>JOFE</t>
  </si>
  <si>
    <t>Jūrmalas pirmsskolas izglītības iestāde "Madara"</t>
  </si>
  <si>
    <t>67736562, 22304911</t>
  </si>
  <si>
    <t>piimadara@edu.jurmala.lv</t>
  </si>
  <si>
    <t>TĒRBATAS IELA 1, JŪRMALA, LV-2011</t>
  </si>
  <si>
    <t xml:space="preserve">MARITA </t>
  </si>
  <si>
    <t>ŠTEIMANE</t>
  </si>
  <si>
    <t>Jūrmalas pirmsskolas izglītības iestāde "Namiņš"</t>
  </si>
  <si>
    <t>67769708, 67769706</t>
  </si>
  <si>
    <t>piinamins@edu.jurmala.lv</t>
  </si>
  <si>
    <t>Poruka prospekts 14, JŪRMALA, LV-2008</t>
  </si>
  <si>
    <t xml:space="preserve">AIDA </t>
  </si>
  <si>
    <t>BERKOVIČA</t>
  </si>
  <si>
    <t>Jūrmalas Pirmsskolas izglītības iestāde "Austras koks"</t>
  </si>
  <si>
    <t>67765318</t>
  </si>
  <si>
    <t>austraskoks@edu.jurmala.lv</t>
  </si>
  <si>
    <t>TUKUMA IELA 9, JŪRMALA, LV-2012</t>
  </si>
  <si>
    <t>INTA</t>
  </si>
  <si>
    <t>ČERNAJA</t>
  </si>
  <si>
    <t>Jūrmalas pirmsskolas izglītības iestāde "Katrīna"</t>
  </si>
  <si>
    <t>67752063</t>
  </si>
  <si>
    <t>piikatrina@edu.jurmala.lv</t>
  </si>
  <si>
    <t>SALASPILS IELA 4, JŪRMALA, LV-2010</t>
  </si>
  <si>
    <t>ZAIGA</t>
  </si>
  <si>
    <t>BLŪMA</t>
  </si>
  <si>
    <t>Jūrmalas pirmsskolas izglītības iestāde "Zvaniņš"</t>
  </si>
  <si>
    <t>67733129</t>
  </si>
  <si>
    <t>piizvanins@edu.jurmala.lv</t>
  </si>
  <si>
    <t>LĪBIEŠU IELA 19, JŪRMALA, LV-2016</t>
  </si>
  <si>
    <t>POLDSEPA</t>
  </si>
  <si>
    <t>Jūrmalas pirmsskolas izglītības iestāde "PODZIŅA"</t>
  </si>
  <si>
    <t>67736011</t>
  </si>
  <si>
    <t>piipodzina@edu.jurmala.lv</t>
  </si>
  <si>
    <t>LĪBIEŠU IELA 21, JŪRMALA, LV-2016</t>
  </si>
  <si>
    <t>AUZIŅA</t>
  </si>
  <si>
    <t>Liepāja</t>
  </si>
  <si>
    <t>Privātā pirmsskolas izglītības iestāde "Sirsniņskola"</t>
  </si>
  <si>
    <t>29353314</t>
  </si>
  <si>
    <t>info@sirsninskola.lv</t>
  </si>
  <si>
    <t>GANĪBU IELA 118/120, LIEPĀJA, LV-3401</t>
  </si>
  <si>
    <t>LIEPĀJA</t>
  </si>
  <si>
    <t>MĀRTIŅŠ</t>
  </si>
  <si>
    <t>ŪDRIS</t>
  </si>
  <si>
    <t>Privātā pirmsskolas izglītības iestāde "Pikucis"</t>
  </si>
  <si>
    <t>26486946</t>
  </si>
  <si>
    <t>pii.pikucis@gmail.com</t>
  </si>
  <si>
    <t>ALEJAS IELA 13 - 4, LIEPĀJA, LV-3401</t>
  </si>
  <si>
    <t>SKRĪVERE</t>
  </si>
  <si>
    <t>Liepājas pirmsskolas izglītības iestāde "Stārķis"</t>
  </si>
  <si>
    <t>63442674, 63442726</t>
  </si>
  <si>
    <t>starkis@liepaja.edu.lv</t>
  </si>
  <si>
    <t>STĀRĶU IELA 30, LIEPĀJA, LV-3405</t>
  </si>
  <si>
    <t>KOLIŠKINA</t>
  </si>
  <si>
    <t>Liepājas pirmsskolas izglītības iestāde "Delfīns"</t>
  </si>
  <si>
    <t>63442776</t>
  </si>
  <si>
    <t>delfins@liepaja.edu.lv</t>
  </si>
  <si>
    <t>ELIZABETES IELA 4, LIEPĀJA, LV-3405</t>
  </si>
  <si>
    <t xml:space="preserve">NORA </t>
  </si>
  <si>
    <t>STRODE</t>
  </si>
  <si>
    <t>Liepājas pirmsskolas izglītības iestāde "Mazulītis"</t>
  </si>
  <si>
    <t>63436131</t>
  </si>
  <si>
    <t>mazulitis@liepaja.edu.lv</t>
  </si>
  <si>
    <t>DUNIKAS IELA 17, LIEPĀJA, LV-3407</t>
  </si>
  <si>
    <t>KORJAGINA</t>
  </si>
  <si>
    <t>Liepājas pirmsskolas izglītības iestāde "Zīļuks"</t>
  </si>
  <si>
    <t>634 41 858</t>
  </si>
  <si>
    <t>ziluks@liepaja.edu.lv</t>
  </si>
  <si>
    <t>GRĪZUPES IELA 29, LIEPĀJA, LV-3414</t>
  </si>
  <si>
    <t xml:space="preserve">DACE </t>
  </si>
  <si>
    <t>CIGANOVA</t>
  </si>
  <si>
    <t>Liepājas pirmsskolas izglītības iestāde "Dzintariņš"</t>
  </si>
  <si>
    <t>63433518</t>
  </si>
  <si>
    <t>dzintarins@liepaja.edu.lv</t>
  </si>
  <si>
    <t>DZINTARU IELA 90, LIEPĀJA, LV-3416</t>
  </si>
  <si>
    <t xml:space="preserve">MAIJA </t>
  </si>
  <si>
    <t>KORŅĒJEVA</t>
  </si>
  <si>
    <t>Liepājas pirmsskolas izglītības iestāde "Pasaciņa"</t>
  </si>
  <si>
    <t>63434098</t>
  </si>
  <si>
    <t>pasacina@liepaja.edu.lv</t>
  </si>
  <si>
    <t>KLAIPĒDAS IELA 65/67, LIEPĀJA, LV-3416</t>
  </si>
  <si>
    <t xml:space="preserve">ZANE </t>
  </si>
  <si>
    <t>ZĀLĪTE</t>
  </si>
  <si>
    <t>Liepājas pirmsskolas izglītības iestāde "Rūķītis"</t>
  </si>
  <si>
    <t>63429092</t>
  </si>
  <si>
    <t>rukitis@liepaja.edu.lv</t>
  </si>
  <si>
    <t>APŠU IELA 6, LIEPĀJA, LV-3401</t>
  </si>
  <si>
    <t>KADIĶE</t>
  </si>
  <si>
    <t>Liepājas pirmsskolas izglītības iestāde "Saulīte"</t>
  </si>
  <si>
    <t>63431833 27899827</t>
  </si>
  <si>
    <t>saulite@liepaja.edu.lv</t>
  </si>
  <si>
    <t>GANĪBU IELA 122/128, LIEPĀJA, LV-3411</t>
  </si>
  <si>
    <t xml:space="preserve">DINA </t>
  </si>
  <si>
    <t>JAUNZEME</t>
  </si>
  <si>
    <t>Liepājas pirmsskolas izglītības iestāde "Liesmiņa"</t>
  </si>
  <si>
    <t>63488096</t>
  </si>
  <si>
    <t>liesmina@liepaja.edu.lv</t>
  </si>
  <si>
    <t>STRAZDU IELA 6, LIEPĀJA, LV-3405</t>
  </si>
  <si>
    <t xml:space="preserve">NADEŽDA </t>
  </si>
  <si>
    <t>KOVAĻSKA</t>
  </si>
  <si>
    <t>Liepājas pirmsskolas izglītības iestāde "Liepiņa"</t>
  </si>
  <si>
    <t>63426064</t>
  </si>
  <si>
    <t>liepina@liepaja.edu.lv</t>
  </si>
  <si>
    <t>BĀRIŅU IELA 35a, LIEPĀJA, LV-3401</t>
  </si>
  <si>
    <t xml:space="preserve">AGNESE </t>
  </si>
  <si>
    <t>VERBELE</t>
  </si>
  <si>
    <t>Liepājas pirmsskolas izglītības iestāde "Gailītis"</t>
  </si>
  <si>
    <t>63422706</t>
  </si>
  <si>
    <t>gailitis@liepaja.edu.lv</t>
  </si>
  <si>
    <t>MUITAS IELA 3, LIEPĀJA, LV-3401</t>
  </si>
  <si>
    <t>HARMSONE</t>
  </si>
  <si>
    <t>Liepājas pirmsskolas izglītības iestāde "Pienenīte"</t>
  </si>
  <si>
    <t>63457250</t>
  </si>
  <si>
    <t>pienenite@liepaja.edu.lv</t>
  </si>
  <si>
    <t>PULKVEŽA BRIEŽA IELA 10A, LIEPĀJA, LV-3414</t>
  </si>
  <si>
    <t>GĀLIŅA</t>
  </si>
  <si>
    <t>Liepājas pirmsskolas izglītības iestāde "Kāpēcītis"</t>
  </si>
  <si>
    <t>63433701</t>
  </si>
  <si>
    <t>kapecitis@liepaja.edu.lv</t>
  </si>
  <si>
    <t>MIERA IELA 40/42, LIEPĀJA, LV-3411</t>
  </si>
  <si>
    <t xml:space="preserve">DAIGA </t>
  </si>
  <si>
    <t>ŠKUBERTE</t>
  </si>
  <si>
    <t>Liepājas pirmsskolas izglītības iestāde "Pūcīte"</t>
  </si>
  <si>
    <t>63422053, 27899829</t>
  </si>
  <si>
    <t>pucite@liepaja.edu.lv</t>
  </si>
  <si>
    <t>BĀRIŅU IELA 32A, LIEPĀJA, LV-3401</t>
  </si>
  <si>
    <t xml:space="preserve">INGŪNA </t>
  </si>
  <si>
    <t>ĶIRSE</t>
  </si>
  <si>
    <t>Liepājas pirmsskolas izglītības iestāde "Sprīdītis"</t>
  </si>
  <si>
    <t>63425384</t>
  </si>
  <si>
    <t>spriditis@liepaja.edu.lv</t>
  </si>
  <si>
    <t>DĀRZA IELA 42, LIEPĀJA, LV-3401</t>
  </si>
  <si>
    <t xml:space="preserve">LIGITA </t>
  </si>
  <si>
    <t>KLEINŠMITE</t>
  </si>
  <si>
    <t>Liepājas pirmsskolas izglītības iestāde "Margrietiņa"</t>
  </si>
  <si>
    <t>63441168, 27899833</t>
  </si>
  <si>
    <t>margrietina@liepaja.edu.lv</t>
  </si>
  <si>
    <t>SIĻĶU IELA 16A, LIEPĀJA, LV-3405</t>
  </si>
  <si>
    <t>PALMA-TRUMARE</t>
  </si>
  <si>
    <t>Liepājas pirmsskolas izglītības iestāde "Sauleszaķis"</t>
  </si>
  <si>
    <t>63483414</t>
  </si>
  <si>
    <t>sauleszakis@liepaja.edu.lv</t>
  </si>
  <si>
    <t>OSKARA KALPAKA IELA 58, LIEPĀJA, LV-3405</t>
  </si>
  <si>
    <t xml:space="preserve">LIENE </t>
  </si>
  <si>
    <t>PĒTERSONE</t>
  </si>
  <si>
    <t>Liepājas Kristīgā pirmsskolas izglītības iestāde</t>
  </si>
  <si>
    <t>63441699</t>
  </si>
  <si>
    <t>kristigais@liepaja.edu.lv</t>
  </si>
  <si>
    <t>CELMU IELA 4, LIEPĀJA, LV-3405</t>
  </si>
  <si>
    <t>VEIĶENIECE</t>
  </si>
  <si>
    <t>Liepājas speciālā pirmsskolas izglītības iestāde "Gulbītis"</t>
  </si>
  <si>
    <t>63423432</t>
  </si>
  <si>
    <t>gulbitis@liepaja.edu.lv</t>
  </si>
  <si>
    <t>EVALDA RIMBENIEKA IELA 1, LIEPĀJA, LV-3401</t>
  </si>
  <si>
    <t>Liepājas speciālā pirmsskolas izglītības iestāde "Kriksītis"</t>
  </si>
  <si>
    <t>63426389</t>
  </si>
  <si>
    <t>kriksitis@liepaja.edu.lv</t>
  </si>
  <si>
    <t>EDUARDA VEIDENBAUMA IELA 16, LIEPĀJA, LV-3401</t>
  </si>
  <si>
    <t>Rēzekne</t>
  </si>
  <si>
    <t>Rēzeknes pirmsskolas izglītības iestāde "Pasaka"</t>
  </si>
  <si>
    <t>64632734</t>
  </si>
  <si>
    <t>pasaka@rezekne.lv</t>
  </si>
  <si>
    <t>KOSMONAUTU IELA 9, RĒZEKNE, LV-4600</t>
  </si>
  <si>
    <t>RĒZEKNE</t>
  </si>
  <si>
    <t>GEVAĻA</t>
  </si>
  <si>
    <t>Rēzeknes pilsētas pirmsskolas izglītības iestāde "Varavīksne"</t>
  </si>
  <si>
    <t>64622831</t>
  </si>
  <si>
    <t>varaviksne@rezekne.lv</t>
  </si>
  <si>
    <t>RAIŅA IELA 17, RĒZEKNE, LV-4601</t>
  </si>
  <si>
    <t>MAKSIMOVA</t>
  </si>
  <si>
    <t>Rēzeknes pilsētas Katoļu pirmsskolas izglītības iestāde</t>
  </si>
  <si>
    <t>64622948</t>
  </si>
  <si>
    <t>katolu_pii@rezekne.lv</t>
  </si>
  <si>
    <t>18. NOVEMBRA IELA 27, RĒZEKNE, LV-4601</t>
  </si>
  <si>
    <t>SURAKA</t>
  </si>
  <si>
    <t>Rēzeknes pilsētas pirmsskolas izglītības iestāde "Namiņš"</t>
  </si>
  <si>
    <t>64624397</t>
  </si>
  <si>
    <t>namins@rezekne.lv</t>
  </si>
  <si>
    <t>KR. VALDEMĀRA IELA 3A, RĒZEKNE, LV-4601</t>
  </si>
  <si>
    <t>KARPOVA</t>
  </si>
  <si>
    <t>Rēzeknes pilsētas pirmsskolas izglītības iestāde "Māriņa"</t>
  </si>
  <si>
    <t>64633881</t>
  </si>
  <si>
    <t>marina@rezekne.lv</t>
  </si>
  <si>
    <t>METĀLISTU IELA 4, RĒZEKNE, LV-4604</t>
  </si>
  <si>
    <t>LĀCE</t>
  </si>
  <si>
    <t>Rēzeknes pilsētas pirmsskolas izglītības iestāde "Auseklītis"</t>
  </si>
  <si>
    <t>64624396</t>
  </si>
  <si>
    <t>auseklitis@rezekne.lv</t>
  </si>
  <si>
    <t>KR. VALDEMĀRA IELA 18, RĒZEKNE, LV-4601</t>
  </si>
  <si>
    <t>ZAHARKEVIČA</t>
  </si>
  <si>
    <t>Rēzeknes pilsētas pirmsskolas izglītības iestāde "Bitīte"</t>
  </si>
  <si>
    <t>64636054</t>
  </si>
  <si>
    <t>bitite@rezekne.lv</t>
  </si>
  <si>
    <t>DĀRZU IELA 62A, RĒZEKNE, LV-4601</t>
  </si>
  <si>
    <t xml:space="preserve">VILMA </t>
  </si>
  <si>
    <t>KAĻIŅINA</t>
  </si>
  <si>
    <t>Rēzeknes pilsētas pirmsskolas izglītības iestāde "Rotaļa"</t>
  </si>
  <si>
    <t>64625447</t>
  </si>
  <si>
    <t>rotala@rezekne.lv</t>
  </si>
  <si>
    <t>V. SEILES IELA 17, RĒZEKNE, LV-4600</t>
  </si>
  <si>
    <t xml:space="preserve">ANATOLIJS </t>
  </si>
  <si>
    <t>BILINSKIS</t>
  </si>
  <si>
    <t>Rēzeknes pilsētas pirmsskolas izglītības iestāde "Vinnijs Pūks"</t>
  </si>
  <si>
    <t>64605385</t>
  </si>
  <si>
    <t>vinnijs@rezekne.lv</t>
  </si>
  <si>
    <t>J. TIŅANOVA IELA 31a, RĒZEKNE, LV-4601</t>
  </si>
  <si>
    <t xml:space="preserve">INTA </t>
  </si>
  <si>
    <t>OZOLNIECE</t>
  </si>
  <si>
    <t>Rēzeknes pilsētas speciālā pirmsskolas izglītības iestāde "Rūķītis" bērniem ar runas traucējumiem</t>
  </si>
  <si>
    <t>64623228</t>
  </si>
  <si>
    <t>rukitis@rezekne.lv</t>
  </si>
  <si>
    <t>KOOPERATĪVA ŠĶĒRSIELA 4, RĒZEKNE, LV-4601</t>
  </si>
  <si>
    <t xml:space="preserve">IRINA </t>
  </si>
  <si>
    <t>TUKIŠA</t>
  </si>
  <si>
    <t>Ventspils</t>
  </si>
  <si>
    <t>Ventspils pirmsskolas izglītības iestāde "Margrietiņa"</t>
  </si>
  <si>
    <t>63663870</t>
  </si>
  <si>
    <t>margrietina@ventspils.lv</t>
  </si>
  <si>
    <t>P. STRADIŅA IELA 10, VENTSPILS, LV-3602</t>
  </si>
  <si>
    <t>VENTSPILS</t>
  </si>
  <si>
    <t>Ventspils pirmsskolas izglītības iestāde "Varavīksne"</t>
  </si>
  <si>
    <t>63662028</t>
  </si>
  <si>
    <t>varaviksne@ventspils.lv</t>
  </si>
  <si>
    <t>LIDOTĀJU IELA 11A, VENTSPILS, LV-3602</t>
  </si>
  <si>
    <t>BOITMANE</t>
  </si>
  <si>
    <t>Ventspils pirmsskolas izglītības iestāde "Pasaka"</t>
  </si>
  <si>
    <t>63661505</t>
  </si>
  <si>
    <t>pasaka@ventspils.lv</t>
  </si>
  <si>
    <t>UGĀLES IELA 15, VENTSPILS, LV-3602</t>
  </si>
  <si>
    <t xml:space="preserve">MARIKA </t>
  </si>
  <si>
    <t>LEMBERGA</t>
  </si>
  <si>
    <t>Ventspils pirmsskolas izglītības iestāde "Saulīte"</t>
  </si>
  <si>
    <t>63627839</t>
  </si>
  <si>
    <t>saulite@ventspils.lv</t>
  </si>
  <si>
    <t>BRĪVĪBAS IELA 19, VENTSPILS, LV-3601</t>
  </si>
  <si>
    <t xml:space="preserve">LAIMA </t>
  </si>
  <si>
    <t>ZNOTIŅA</t>
  </si>
  <si>
    <t>Ventspils pirmsskolas izglītības iestāde "Zvaigznīte"</t>
  </si>
  <si>
    <t>63623801</t>
  </si>
  <si>
    <t>zvaigznite@ventspils.lv</t>
  </si>
  <si>
    <t>SARKANMUIŽAS DAMBIS 19, VENTSPILS, LV-3601</t>
  </si>
  <si>
    <t xml:space="preserve">OLGA </t>
  </si>
  <si>
    <t>ŅEFJODOVA</t>
  </si>
  <si>
    <t>Ventspils pirmsskolas izglītības iestāde "Eglīte"</t>
  </si>
  <si>
    <t>63626444</t>
  </si>
  <si>
    <t>eglite@ventspils.lv</t>
  </si>
  <si>
    <t>INŽENIERU IELA 83, VENTSPILS, LV-3601</t>
  </si>
  <si>
    <t>NAGLE</t>
  </si>
  <si>
    <t>Ventspils pirmsskolas izglītības iestāde "Vāverīte"</t>
  </si>
  <si>
    <t>63622470</t>
  </si>
  <si>
    <t>vaverite@ventspils.lv</t>
  </si>
  <si>
    <t>BĒRZU IELA 51, VENTSPILS, LV-3601</t>
  </si>
  <si>
    <t xml:space="preserve">ANDA </t>
  </si>
  <si>
    <t>BRŪKLE</t>
  </si>
  <si>
    <t>Ventspils pirmsskolas izglītības iestāde "Rūķītis"</t>
  </si>
  <si>
    <t>63627505</t>
  </si>
  <si>
    <t>rukitis@ventspils.lv</t>
  </si>
  <si>
    <t>JŪRAS IELA 2, VENTSPILS, LV-3601</t>
  </si>
  <si>
    <t xml:space="preserve">SARMA </t>
  </si>
  <si>
    <t>BEĻAJEVA</t>
  </si>
  <si>
    <t>Ventspils pirmsskolas izglītības iestāde "Bitīte"</t>
  </si>
  <si>
    <t>63656118</t>
  </si>
  <si>
    <t>bitite@ventspils.lv</t>
  </si>
  <si>
    <t>KULDĪGAS IELA 134, VENTSPILS, LV-3601</t>
  </si>
  <si>
    <t xml:space="preserve">AIJA </t>
  </si>
  <si>
    <t>ŠČELKAĻINA</t>
  </si>
  <si>
    <t>Centra rajons</t>
  </si>
  <si>
    <t>Pirmsskolas izglītības iestāde "Tince"</t>
  </si>
  <si>
    <t>67315885</t>
  </si>
  <si>
    <t>tince2@inbox.lv</t>
  </si>
  <si>
    <t>BRUŅINIEKU IELA 19, CENTRA RAJONS, RĪGA, LV-1001</t>
  </si>
  <si>
    <t>RĪGA</t>
  </si>
  <si>
    <t>MARCINKEVIČA</t>
  </si>
  <si>
    <t>Pirmsskolas attīstības centrs "Čība"</t>
  </si>
  <si>
    <t>29555073</t>
  </si>
  <si>
    <t>ciba@rzf.lv</t>
  </si>
  <si>
    <t>KRIŠJĀŅA BARONA IELA 20 - 4, CENTRA RAJONS, RĪGA, LV-1011</t>
  </si>
  <si>
    <t xml:space="preserve">LAURA </t>
  </si>
  <si>
    <t>GRĪNVALDE</t>
  </si>
  <si>
    <t>Pirmsskolas izglītības iestāde "Ketes māja"</t>
  </si>
  <si>
    <t>67214545</t>
  </si>
  <si>
    <t>kete@ketesmaja.lv</t>
  </si>
  <si>
    <t>MIESNIEKU IELA 11, CENTRA RAJONS, RĪGA, LV-1050</t>
  </si>
  <si>
    <t xml:space="preserve">LANA </t>
  </si>
  <si>
    <t>REĶE</t>
  </si>
  <si>
    <t>Privātā pirmsskolas izglītības iestāde "Zīle"</t>
  </si>
  <si>
    <t>29454345</t>
  </si>
  <si>
    <t>zile@zile.lv</t>
  </si>
  <si>
    <t>AKAS IELA 5/7, CENTRA RAJONS, RĪGA, LV-1011</t>
  </si>
  <si>
    <t>BALTIŅA</t>
  </si>
  <si>
    <t>Privātā pirmsskolas izglītības iestāde "Childcare"</t>
  </si>
  <si>
    <t>20200000, 20447558</t>
  </si>
  <si>
    <t>rudolfs.lacis@inbox.lv</t>
  </si>
  <si>
    <t>KRIŠJĀŅA BARONA IELA 3 - 3, CENTRA RAJONS, RĪGA, LV-1050</t>
  </si>
  <si>
    <t xml:space="preserve">MADARA </t>
  </si>
  <si>
    <t>REINHOLDE</t>
  </si>
  <si>
    <t>Privātā pirmsskolas izglītības iestāde "Ābolu maiss"</t>
  </si>
  <si>
    <t>29230429, 29443552</t>
  </si>
  <si>
    <t>actare.ltd@gmail.com</t>
  </si>
  <si>
    <t>LĀČPLĒŠA IELA 21 - 13, CENTRA RAJONS, RĪGA, LV-1011</t>
  </si>
  <si>
    <t>KRISTĪNE</t>
  </si>
  <si>
    <t>GRĀVĪTE</t>
  </si>
  <si>
    <t>Privātā pirmsskolas izglītības iestāde "BG Ķipars"</t>
  </si>
  <si>
    <t>67288005</t>
  </si>
  <si>
    <t>bac.kipars@inbox.lv</t>
  </si>
  <si>
    <t>DZIRNAVU IELA 86/88 - 7, CENTRA RAJONS, RĪGA, LV-1050</t>
  </si>
  <si>
    <t xml:space="preserve">AINA </t>
  </si>
  <si>
    <t>KIELBICKA</t>
  </si>
  <si>
    <t>Privātā pirmsskolas izglītības iestāde "Ķipars-2"</t>
  </si>
  <si>
    <t>aina54@inbox.lv</t>
  </si>
  <si>
    <t>DZIRNAVU IELA 86/88 - 9, CENTRA RAJONS, RĪGA, LV-1050</t>
  </si>
  <si>
    <t>Starptautiskā pirmsskolas izglītības iestāde "Putnu dārzs"</t>
  </si>
  <si>
    <t>27812827</t>
  </si>
  <si>
    <t>ieva.malinovska@putnudarzs.eu</t>
  </si>
  <si>
    <t>KRIŠJĀŅA BARONA IELA 10 - 7, CENTRA RAJONS, RĪGA, LV-1050</t>
  </si>
  <si>
    <t>Rīgas 200. pirmsskolas izglītības iestāde</t>
  </si>
  <si>
    <t>67848457</t>
  </si>
  <si>
    <t>r200pii@riga.lv</t>
  </si>
  <si>
    <t>AKAS IELA 1, CENTRA RAJONS, RĪGA, LV-1011</t>
  </si>
  <si>
    <t xml:space="preserve">ASTRĪDA </t>
  </si>
  <si>
    <t>LUKINA</t>
  </si>
  <si>
    <t>Rīgas pirmsskolas izglītības iestāde "Pūcīte"</t>
  </si>
  <si>
    <t>67848301, 67848302</t>
  </si>
  <si>
    <t>rpiipuci@riga.lv</t>
  </si>
  <si>
    <t>ĒRGĻU IELA 1, CENTRA RAJONS, RĪGA, LV-1012</t>
  </si>
  <si>
    <t>JURAKA</t>
  </si>
  <si>
    <t>Rīgas 94. pirmsskolas izglītības iestāde</t>
  </si>
  <si>
    <t>67848293, 67848292, 67848294</t>
  </si>
  <si>
    <t>r94pii@riga.lv</t>
  </si>
  <si>
    <t>KRIŠJĀŅA BARONA IELA 97B, CENTRA RAJONS, RĪGA, LV-1012</t>
  </si>
  <si>
    <t>AŠMANE</t>
  </si>
  <si>
    <t>Rīgas 88. pirmsskolas izglītības iestāde</t>
  </si>
  <si>
    <t>67848768</t>
  </si>
  <si>
    <t>r88pii@riga.lv</t>
  </si>
  <si>
    <t>ĢERTRŪDES IELA 28, CENTRA RAJONS, RĪGA, LV-1011</t>
  </si>
  <si>
    <t xml:space="preserve">MĀRA </t>
  </si>
  <si>
    <t>KRASTIŅA</t>
  </si>
  <si>
    <t>Privātā pirmsskolas izglītības iestāde "Jēriņš"</t>
  </si>
  <si>
    <t>67222698</t>
  </si>
  <si>
    <t>jerins123@inbox.lv</t>
  </si>
  <si>
    <t>DZIRNAVU IELA 118 - 2, CENTRA RAJONS, RĪGA, LV-1050</t>
  </si>
  <si>
    <t>ILZE</t>
  </si>
  <si>
    <t>IKAUNIECE</t>
  </si>
  <si>
    <t>Kurzemes rajons</t>
  </si>
  <si>
    <t>Privātā pirmsskola Patnis</t>
  </si>
  <si>
    <t>67615743, 67622161</t>
  </si>
  <si>
    <t>patnis@patnis.lv</t>
  </si>
  <si>
    <t>GREGORA IELA 13A, KURZEMES RAJONS, RĪGA, LV-1046</t>
  </si>
  <si>
    <t xml:space="preserve">INGUNA </t>
  </si>
  <si>
    <t>VĀRTIŅA</t>
  </si>
  <si>
    <t>Privātā pirmsskolas izglītības iestāde BONA FAVOLA</t>
  </si>
  <si>
    <t>67414446</t>
  </si>
  <si>
    <t>bona@bona.lv</t>
  </si>
  <si>
    <t>KURZEMES PROSPEKTS 160, KURZEMES RAJONS, RĪGA, LV-1029</t>
  </si>
  <si>
    <t>JEĻENA</t>
  </si>
  <si>
    <t>TARASOVA</t>
  </si>
  <si>
    <t>Privātā pirmsskolas izglītības iestāde "Rakaris"</t>
  </si>
  <si>
    <t>26619503</t>
  </si>
  <si>
    <t>bernudarzs.rakari@inbox.lv</t>
  </si>
  <si>
    <t>RIEKSTU IELA 11 - 3, KURZEMES RAJONS, RĪGA, LV-1055</t>
  </si>
  <si>
    <t>Privātā pirmsskolas izglītības iestāde "Zemenīte ABC"</t>
  </si>
  <si>
    <t>67421172, 28440606</t>
  </si>
  <si>
    <t>zemenite_abc@inbox.lv</t>
  </si>
  <si>
    <t>DZIRCIEMA IELA 27A - 5A, KURZEMES RAJONS, RĪGA, LV-1083</t>
  </si>
  <si>
    <t>INGA</t>
  </si>
  <si>
    <t>DIMANTE-ANSONE</t>
  </si>
  <si>
    <t>Rīgas privātā pirmsskolas izglītības iestāde "NĀKOTNES BĒRNI"</t>
  </si>
  <si>
    <t>29505929</t>
  </si>
  <si>
    <t>info@nakotne.eu</t>
  </si>
  <si>
    <t>JŪRMALAS GATVE 76, KURZEMES RAJONS, RĪGA, LV-1083</t>
  </si>
  <si>
    <t>ELĪNA</t>
  </si>
  <si>
    <t>MALIŠEVA</t>
  </si>
  <si>
    <t>Privātā pirmsskolas izglītības iestāde "Mūsu Poga"</t>
  </si>
  <si>
    <t>+37126495748</t>
  </si>
  <si>
    <t>kristine.skolapoga@gmail.com</t>
  </si>
  <si>
    <t>ŪNIJAS IELA 5 - 1, VIDZEMES PRIEKŠPILSĒTA, RĪGA, LV-1039</t>
  </si>
  <si>
    <t>APSE</t>
  </si>
  <si>
    <t>Rīgas 11. pirmsskolas izglītības iestāde</t>
  </si>
  <si>
    <t>67848517, 67848518, 67848519</t>
  </si>
  <si>
    <t>r11pii@riga.lv</t>
  </si>
  <si>
    <t>RAŅĶA DAMBIS 3, KURZEMES RAJONS, RĪGA, LV-1048</t>
  </si>
  <si>
    <t>VASKA</t>
  </si>
  <si>
    <t>Rīgas 14. pirmsskolas izglītības iestāde</t>
  </si>
  <si>
    <t>67848169, 67848170, 67848171</t>
  </si>
  <si>
    <t>r14pii@riga.lv</t>
  </si>
  <si>
    <t>VIRCAVAS IELA 2, KURZEMES RAJONS, RĪGA, LV-1083</t>
  </si>
  <si>
    <t xml:space="preserve">GUNITA </t>
  </si>
  <si>
    <t>GRĪNBERGA</t>
  </si>
  <si>
    <t>Rīgas 210. pirmsskolas izglītības iestāde</t>
  </si>
  <si>
    <t>67848532, 67848533, 67848534</t>
  </si>
  <si>
    <t>r210pii@riga.lv</t>
  </si>
  <si>
    <t>BRŪŽU IELA 6, KURZEMES RAJONS, RĪGA, LV-1016</t>
  </si>
  <si>
    <t>MOHOVIKA</t>
  </si>
  <si>
    <t>Rīgas 123. pirmsskolas izglītības iestāde</t>
  </si>
  <si>
    <t>67848468, 67848467, 67848466</t>
  </si>
  <si>
    <t>r123pii@riga.lv</t>
  </si>
  <si>
    <t>KRISTAPA IELA 39, KURZEMES RAJONS, RĪGA, LV-1046</t>
  </si>
  <si>
    <t xml:space="preserve">LOLITA </t>
  </si>
  <si>
    <t>AFREMENKOVA</t>
  </si>
  <si>
    <t>Rīgas 197. pirmsskolas izglītības iestāde</t>
  </si>
  <si>
    <t>67848196, 67848197</t>
  </si>
  <si>
    <t>r197pii@riga.lv</t>
  </si>
  <si>
    <t>BIRZES IELA 44A, KURZEMES RAJONS, RĪGA, LV-1016</t>
  </si>
  <si>
    <t>SPINGA</t>
  </si>
  <si>
    <t>Rīgas pirmsskolas izglītības iestāde "Kamenīte"</t>
  </si>
  <si>
    <t>67848159, 67848158, 67848157</t>
  </si>
  <si>
    <t>rpiikame@riga.lv</t>
  </si>
  <si>
    <t>SLOKAS IELA 126A, KURZEMES RAJONS, RĪGA, LV-1067</t>
  </si>
  <si>
    <t xml:space="preserve">VELGA </t>
  </si>
  <si>
    <t>BALIČEVA</t>
  </si>
  <si>
    <t>Rīgas 81. pirmsskolas izglītības iestāde</t>
  </si>
  <si>
    <t>67848232, 67848233, 67848234</t>
  </si>
  <si>
    <t>r81pii@riga.lv</t>
  </si>
  <si>
    <t>GRĪVAS IELA 15, KURZEMES RAJONS, RĪGA, LV-1055</t>
  </si>
  <si>
    <t>OZOLA</t>
  </si>
  <si>
    <t>Rīgas 80. pirmsskolas izglītības iestāde</t>
  </si>
  <si>
    <t>67848469, 67848470, 67848471</t>
  </si>
  <si>
    <t>r80pii@riga.lv</t>
  </si>
  <si>
    <t>GARĀ IELA 24, KURZEMES RAJONS, RĪGA, LV-1055</t>
  </si>
  <si>
    <t xml:space="preserve">LUDMILA </t>
  </si>
  <si>
    <t>TOMAŠEVA</t>
  </si>
  <si>
    <t>Rīgas pirmsskolas izglītības iestāde "Kadiķītis"</t>
  </si>
  <si>
    <t>67848475, 67848477</t>
  </si>
  <si>
    <t>rpiikadi@riga.lv</t>
  </si>
  <si>
    <t>GARĀ IELA 31, KURZEMES RAJONS, RĪGA, LV-1055</t>
  </si>
  <si>
    <t xml:space="preserve">LĪGA </t>
  </si>
  <si>
    <t>ZOLTNERE</t>
  </si>
  <si>
    <t>Rīgas pirmsskolas izglītības iestāde "Kamolītis"</t>
  </si>
  <si>
    <t>67848601, 67848602, 67848603</t>
  </si>
  <si>
    <t>rpiikamo@riga.lv</t>
  </si>
  <si>
    <t>IĻĢUCIEMA IELA 4, KURZEMES RAJONS, RĪGA, LV-1055</t>
  </si>
  <si>
    <t>ZAHAROVA</t>
  </si>
  <si>
    <t>Rīgas 104. pirmsskolas izglītības iestāde</t>
  </si>
  <si>
    <t>67848168, 25411208</t>
  </si>
  <si>
    <t>r104pii@riga.lv</t>
  </si>
  <si>
    <t>SLOKAS IELA 207, KURZEMES RAJONS, RĪGA, LV-1069</t>
  </si>
  <si>
    <t>JANSONE</t>
  </si>
  <si>
    <t>Rīgas 234. pirmsskolas izglītības iestāde</t>
  </si>
  <si>
    <t>67848485</t>
  </si>
  <si>
    <t>r234pii@riga.lv</t>
  </si>
  <si>
    <t>KURZEMES PROSPEKTS 86C, KURZEMES RAJONS, RĪGA, LV-1069</t>
  </si>
  <si>
    <t xml:space="preserve">INESE </t>
  </si>
  <si>
    <t>ŠĪMANE</t>
  </si>
  <si>
    <t>Rīgas pirmsskolas izglītības iestāde "Mežrozīte"</t>
  </si>
  <si>
    <t>67848536, 67848535</t>
  </si>
  <si>
    <t>rpiimezr@riga.lv</t>
  </si>
  <si>
    <t>RODODENDRU IELA 6, KURZEMES RAJONS, RĪGA, LV-1083</t>
  </si>
  <si>
    <t>CAUNE</t>
  </si>
  <si>
    <t>Rīgas 62. pirmsskolas izglītības iestāde</t>
  </si>
  <si>
    <t>67848462, 67848461, 67848460</t>
  </si>
  <si>
    <t>r62pii@riga.lv</t>
  </si>
  <si>
    <t>ALĪSES IELA 19, KURZEMES RAJONS, RĪGA, LV-1046</t>
  </si>
  <si>
    <t>CILINSKA</t>
  </si>
  <si>
    <t>Rīgas pirmsskolas izglītības iestāde "Margrietiņa"</t>
  </si>
  <si>
    <t>67848217</t>
  </si>
  <si>
    <t>rpiimarg@riga.lv</t>
  </si>
  <si>
    <t>SLOKAS IELA 126, KURZEMES RAJONS, RĪGA, LV-1067</t>
  </si>
  <si>
    <t xml:space="preserve">NATAŠA </t>
  </si>
  <si>
    <t>ĻEBEDEVA</t>
  </si>
  <si>
    <t>Rīgas 215. pirmsskolas izglītības iestāde</t>
  </si>
  <si>
    <t>67848538</t>
  </si>
  <si>
    <t>r215pii@riga.lv</t>
  </si>
  <si>
    <t>USMAS IELA 10, KURZEMES RAJONS, RĪGA, LV-1083</t>
  </si>
  <si>
    <t>KLEINE</t>
  </si>
  <si>
    <t>Rīgas 46. pirmsskolas izglītības iestāde</t>
  </si>
  <si>
    <t>67848251</t>
  </si>
  <si>
    <t>r46pii@riga.lv</t>
  </si>
  <si>
    <t>VECUMNIEKU IELA 5A, KURZEMES RAJONS, RĪGA, LV-1067</t>
  </si>
  <si>
    <t xml:space="preserve">AIGA </t>
  </si>
  <si>
    <t>MEŅĢELSONE</t>
  </si>
  <si>
    <t>Rīgas pirmsskolas izglītības iestāde "Pasaciņa"</t>
  </si>
  <si>
    <t>67848531, 67848530</t>
  </si>
  <si>
    <t>rpiipasa@riga.lv</t>
  </si>
  <si>
    <t>EIŽENIJAS IELA 8, KURZEMES RAJONS, RĪGA, LV-1007</t>
  </si>
  <si>
    <t>GARSILA</t>
  </si>
  <si>
    <t>Rīgas pirmsskolas izglītības iestāde "Dzirnaviņas"</t>
  </si>
  <si>
    <t>67848525, 67848524, 67848523</t>
  </si>
  <si>
    <t>rdzirnapii@riga.lv</t>
  </si>
  <si>
    <t>TĀLAVAS GATVE 7, KURZEMES RAJONS, RĪGA, LV-1029</t>
  </si>
  <si>
    <t>SMIRNOVA</t>
  </si>
  <si>
    <t>Rīgas pirmsskolas izglītības iestāde "Annele"</t>
  </si>
  <si>
    <t>67848520, 67848521</t>
  </si>
  <si>
    <t>rpiianne@riga.lv</t>
  </si>
  <si>
    <t>ANNIŅMUIŽAS BULVĀRIS 78, KURZEMES RAJONS, RĪGA, LV-1069</t>
  </si>
  <si>
    <t>PLOCIŅA</t>
  </si>
  <si>
    <t>Rīgas pirmsskolas izglītības iestāde "Cielaviņa"</t>
  </si>
  <si>
    <t>67848480, 67848479, 67848478</t>
  </si>
  <si>
    <t>rpiiciel@riga.lv</t>
  </si>
  <si>
    <t>DAMMES IELA 42, KURZEMES RAJONS, RĪGA, LV-1069</t>
  </si>
  <si>
    <t xml:space="preserve">EDĪTE </t>
  </si>
  <si>
    <t>OZOLIŅA</t>
  </si>
  <si>
    <t>Rīgas pirmsskolas izglītības iestāde "Laismiņa"</t>
  </si>
  <si>
    <t>67848154</t>
  </si>
  <si>
    <t>rpiilais@riga.lv</t>
  </si>
  <si>
    <t>SLOKAS IELA 211, KURZEMES RAJONS, RĪGA, LV-1069</t>
  </si>
  <si>
    <t xml:space="preserve">LIJA </t>
  </si>
  <si>
    <t>MOLKE</t>
  </si>
  <si>
    <t>Rīgas pirmsskolas izglītības iestāde "Madariņa"</t>
  </si>
  <si>
    <t>67848527, 25414296</t>
  </si>
  <si>
    <t>rpiimada@riga.lv</t>
  </si>
  <si>
    <t>DAGMĀRAS IELA 3, KURZEMES RAJONS, RĪGA, LV-1007</t>
  </si>
  <si>
    <t xml:space="preserve">RASMA </t>
  </si>
  <si>
    <t>PURMALE</t>
  </si>
  <si>
    <t>Rīgas pirmsskolas izglītības iestāde "Priedīte"</t>
  </si>
  <si>
    <t>67848465, 67848464</t>
  </si>
  <si>
    <t>rpiipriedite@riga.lv</t>
  </si>
  <si>
    <t>VALENTĪNA IELA 10A, KURZEMES RAJONS, RĪGA, LV-1046</t>
  </si>
  <si>
    <t xml:space="preserve">SANDRA </t>
  </si>
  <si>
    <t>DIŠLERE</t>
  </si>
  <si>
    <t>Rīgas Bolderājas pirmsskolas izglītības iestāde</t>
  </si>
  <si>
    <t>67848271</t>
  </si>
  <si>
    <t>blsk@riga.lv</t>
  </si>
  <si>
    <t>FINIERA IELA 21, KURZEMES RAJONS, RĪGA, LV-1016</t>
  </si>
  <si>
    <t xml:space="preserve">NATĀLIJA </t>
  </si>
  <si>
    <t>MONASTIRŠINA</t>
  </si>
  <si>
    <t>Rīgas pirmsskolas izglītības iestāde "Saulstariņi"</t>
  </si>
  <si>
    <t>67848270</t>
  </si>
  <si>
    <t>piisaulst@riga.lv</t>
  </si>
  <si>
    <t>GOBAS IELA 27, KURZEMES RAJONS, RĪGA, LV-1016</t>
  </si>
  <si>
    <t>UŠAKOVA</t>
  </si>
  <si>
    <t>Rīgas pirmsskolas izglītības iestāde "Kurzeme"</t>
  </si>
  <si>
    <t>67848935, 67848937</t>
  </si>
  <si>
    <t>piikurzeme@riga.lv</t>
  </si>
  <si>
    <t>SLOKAS IELA 130, KURZEMES RAJONS, RĪGA, LV-1067</t>
  </si>
  <si>
    <t>GUDĒVIČA</t>
  </si>
  <si>
    <t>Rīgas pirmsskolas izglītības iestāde "Bizmārītes"</t>
  </si>
  <si>
    <t>67848580</t>
  </si>
  <si>
    <t>rpiibizmar@riga.lv</t>
  </si>
  <si>
    <t>MOTORU IELA 8, KURZEMES RAJONS, RĪGA, LV-1055</t>
  </si>
  <si>
    <t xml:space="preserve">RITA </t>
  </si>
  <si>
    <t>DAŠKEVIČA</t>
  </si>
  <si>
    <t>Rīgas pirmsskolas izglītības iestāde "Riekstiņš"</t>
  </si>
  <si>
    <t>67848221, 67848220</t>
  </si>
  <si>
    <t>rpiiriek@riga.lv</t>
  </si>
  <si>
    <t>RIEKSTU IELA 14, KURZEMES RAJONS, RĪGA, LV-1055</t>
  </si>
  <si>
    <t>ZAĶE</t>
  </si>
  <si>
    <t>Rīgas 8. pirmsskolas izglītības iestāde</t>
  </si>
  <si>
    <t>67848201, 67848200, 67848199</t>
  </si>
  <si>
    <t>r8pii@riga.lv</t>
  </si>
  <si>
    <t>PARĀDES IELA 24A, KURZEMES RAJONS, RĪGA, LV-1016</t>
  </si>
  <si>
    <t xml:space="preserve">LARISA </t>
  </si>
  <si>
    <t>KOKAREVA</t>
  </si>
  <si>
    <t>Rīgas pirmsskolas izglītības iestāde "Dardedze"</t>
  </si>
  <si>
    <t>67848163</t>
  </si>
  <si>
    <t>rpiidard@riga.lv</t>
  </si>
  <si>
    <t>SLOKAS IELA 209, KURZEMES RAJONS, RĪGA, LV-1069</t>
  </si>
  <si>
    <t>HABAROVA</t>
  </si>
  <si>
    <t>Rīgas pirmsskolas izglītības iestāde "Imanta"</t>
  </si>
  <si>
    <t>67848247, 67848248, 67848249</t>
  </si>
  <si>
    <t>rpiiiman@riga.lv</t>
  </si>
  <si>
    <t>VECUMNIEKU IELA 7, KURZEMES RAJONS, RĪGA, LV-1067</t>
  </si>
  <si>
    <t xml:space="preserve">MARINA </t>
  </si>
  <si>
    <t>ŠVEDČIKOVA</t>
  </si>
  <si>
    <t>Latgales priekšpilsēta</t>
  </si>
  <si>
    <t>Pirmsskolas izglītības iestāde - estētikas skola "Sparģelītis"</t>
  </si>
  <si>
    <t>67275724</t>
  </si>
  <si>
    <t>spargelitis@apollo.lv</t>
  </si>
  <si>
    <t>SPARĢEĻU IELA 2, LATGALES PRIEKŠPILSĒTA, RĪGA, LV-1009</t>
  </si>
  <si>
    <t>RUNDVALDE</t>
  </si>
  <si>
    <t>Privātā pirmsskolas izglītības iestāde "Apelsīnu pasaka"</t>
  </si>
  <si>
    <t>29542947</t>
  </si>
  <si>
    <t>tatjana.panova@inbox.lv</t>
  </si>
  <si>
    <t>PRŪŠU IELA 81, LATGALES PRIEKŠPILSĒTA, RĪGA, LV-1057</t>
  </si>
  <si>
    <t xml:space="preserve">DIĀNA </t>
  </si>
  <si>
    <t>SAMSONOVA</t>
  </si>
  <si>
    <t>Kristīgā pirmsskola "Matejs"</t>
  </si>
  <si>
    <t>67506028</t>
  </si>
  <si>
    <t>centrs.matejs@matejs.lv</t>
  </si>
  <si>
    <t>MATĪSA IELA 50B, LATGALES PRIEKŠPILSĒTA, RĪGA, LV-1009</t>
  </si>
  <si>
    <t>IVETA</t>
  </si>
  <si>
    <t>RUDOVIČA</t>
  </si>
  <si>
    <t>Privātā pirmsskolas izglītības iestāde "Remeos"</t>
  </si>
  <si>
    <t>67280131, 29645522</t>
  </si>
  <si>
    <t>ĢERTRŪDES IELA 127 - 1, LATGALES PRIEKŠPILSĒTA, RĪGA, LV-1009</t>
  </si>
  <si>
    <t>REGĪNA</t>
  </si>
  <si>
    <t>SAKAITE</t>
  </si>
  <si>
    <t>Privātā pirmsskolas izglītības iestāde "Bembi"</t>
  </si>
  <si>
    <t>26010191</t>
  </si>
  <si>
    <t>info@bernudarzsbembi.lv</t>
  </si>
  <si>
    <t>PLAUŽU IELA 12, LATGALES PRIEKŠPILSĒTA, RĪGA, LV-1073</t>
  </si>
  <si>
    <t>Privātā pirmsskolas izglītības iestāde "Karlson"</t>
  </si>
  <si>
    <t>26737121</t>
  </si>
  <si>
    <t>walker_sm@inbox.lv</t>
  </si>
  <si>
    <t>DRUVIENAS IELA 17 - 5, LATGALES PRIEKŠPILSĒTA, RĪGA, LV-1079</t>
  </si>
  <si>
    <t>SVETLANA</t>
  </si>
  <si>
    <t>ANDERSONE</t>
  </si>
  <si>
    <t>Privātā pirmsskolas izglītības iestāde "DŪDA"</t>
  </si>
  <si>
    <t>28364649, 28636600</t>
  </si>
  <si>
    <t>projektspepija@gmail.com</t>
  </si>
  <si>
    <t>FIRSA SADOVŅIKOVA IELA 18 - 4, LATGALES PRIEKŠPILSĒTA, RĪGA, LV-1003</t>
  </si>
  <si>
    <t xml:space="preserve">RUDĪTE </t>
  </si>
  <si>
    <t>KORNE</t>
  </si>
  <si>
    <t>Rīgas Privātā pirmsskolas izglītības iestāde "Balu"</t>
  </si>
  <si>
    <t>29262388</t>
  </si>
  <si>
    <t>elkira71@mail.ru</t>
  </si>
  <si>
    <t>MASKAVAS IELA 259a, LATGALES PRIEKŠPILSĒTA, RĪGA, LV-1063</t>
  </si>
  <si>
    <t>Privātā pirmsskolas izglītības iestāde "Ķenguriņš"</t>
  </si>
  <si>
    <t>29739873</t>
  </si>
  <si>
    <t>i.p.plus@inbox.lv</t>
  </si>
  <si>
    <t>KAŅIERA IELA 10a, LATGALES PRIEKŠPILSĒTA, RĪGA, LV-1063</t>
  </si>
  <si>
    <t>Privātā pirmsskolas izglītības iestāde "Montesori bērnu māja "Darbīgās rociņas""</t>
  </si>
  <si>
    <t>29188332</t>
  </si>
  <si>
    <t>info@darbigasrocinas.lv</t>
  </si>
  <si>
    <t>STABU IELA 63, LATGALES PRIEKŠPILSĒTA, RĪGA, LV-1011</t>
  </si>
  <si>
    <t>INGŪNA</t>
  </si>
  <si>
    <t>MIKUDA</t>
  </si>
  <si>
    <t>Privātā pirmsskolas izglītības iestāde "Puķuzirnis"</t>
  </si>
  <si>
    <t>29488204,26563080</t>
  </si>
  <si>
    <t>pukuzirnis.info@gmail.com</t>
  </si>
  <si>
    <t>ALAUKSTA IELA 6, LATGALES PRIEKŠPILSĒTA, RĪGA, LV-1009</t>
  </si>
  <si>
    <t>KRISTAPSONE</t>
  </si>
  <si>
    <t>Privātā pirmsskolas izglītības iestāde "Mans lācis"</t>
  </si>
  <si>
    <t>26131993</t>
  </si>
  <si>
    <t>info@manslacis.lv</t>
  </si>
  <si>
    <t>VĀRNU IELA 11 - 3, LATGALES PRIEKŠPILSĒTA, RĪGA, LV-1009</t>
  </si>
  <si>
    <t>INESE</t>
  </si>
  <si>
    <t>RIŽIJA</t>
  </si>
  <si>
    <t>Privātā pirmsskolas izglītības iestāde "Maziņš ES"</t>
  </si>
  <si>
    <t>29344344</t>
  </si>
  <si>
    <t>mazinses@inbox.lv</t>
  </si>
  <si>
    <t>MATĪSA IELA 59 - 16, LATGALES PRIEKŠPILSĒTA, RĪGA, LV-1009</t>
  </si>
  <si>
    <t xml:space="preserve">VALDA </t>
  </si>
  <si>
    <t>GRĪNBERGA-BRĪVĪBA</t>
  </si>
  <si>
    <t>Privātā pirmsskolas izglītības iestāde "Zeltābele"</t>
  </si>
  <si>
    <t>29349149, 26545599</t>
  </si>
  <si>
    <t>zeltabele@inbox.lv</t>
  </si>
  <si>
    <t xml:space="preserve">GUNDEGA </t>
  </si>
  <si>
    <t>DRAVA</t>
  </si>
  <si>
    <t>Privātā pirmsskolas izglītības iestāde "Pērļu māja"</t>
  </si>
  <si>
    <t>25660606</t>
  </si>
  <si>
    <t>perlumaja@gmail.com</t>
  </si>
  <si>
    <t>ZILUPES IELA 33 - 22, LATGALES PRIEKŠPILSĒTA, RĪGA, LV-1019</t>
  </si>
  <si>
    <t>BALTGAILE</t>
  </si>
  <si>
    <t>Privātā pirmsskolas izglītības iestāde "Rotaļkāre"</t>
  </si>
  <si>
    <t>26311971</t>
  </si>
  <si>
    <t>rotalkare@gmail.com</t>
  </si>
  <si>
    <t>ALEKSANDRA ČAKA IELA 124 - 1, LATGALES PRIEKŠPILSĒTA, RĪGA, LV-1012</t>
  </si>
  <si>
    <t xml:space="preserve">ELĪNA </t>
  </si>
  <si>
    <t>ERTA</t>
  </si>
  <si>
    <t>Privātā pirmsskolas izglītības iestāde "Bruņurupučuks"</t>
  </si>
  <si>
    <t>29714187</t>
  </si>
  <si>
    <t>ardelin@inbox.lv</t>
  </si>
  <si>
    <t>IVAČENKOVA</t>
  </si>
  <si>
    <t>Pirmsskolas izglītības iestāde Montessori izglītības un attīstības centrs "Kates skola"</t>
  </si>
  <si>
    <t>22322476</t>
  </si>
  <si>
    <t>katesskola@gmail.com</t>
  </si>
  <si>
    <t>PĒRNAVAS IELA 62, LATGALES PRIEKŠPILSĒTA, RĪGA, LV-1009</t>
  </si>
  <si>
    <t>ZEMĪTE</t>
  </si>
  <si>
    <t>Pirmsskolas izglītības iestāde "Attīstības centrs ģimenei"</t>
  </si>
  <si>
    <t>28306588</t>
  </si>
  <si>
    <t>info@dc4f.lv</t>
  </si>
  <si>
    <t>DĀRZIŅU 17. LĪNIJA 3, LATGALES PRIEKŠPILSĒTA, RĪGA, LV-1063</t>
  </si>
  <si>
    <t>LIENE</t>
  </si>
  <si>
    <t>VOROŅENKO</t>
  </si>
  <si>
    <t>Privātā pirmsskolas izglītības iestāde "Kukaramba"</t>
  </si>
  <si>
    <t>28375780</t>
  </si>
  <si>
    <t>info@kukaramba.lv</t>
  </si>
  <si>
    <t>AIZVARU IELA 12, LATGALES PRIEKŠPILSĒTA, RĪGA, LV-1035</t>
  </si>
  <si>
    <t>Privātā pirmsskolas izglītības iestāde "Cipatiņa"</t>
  </si>
  <si>
    <t>29684803</t>
  </si>
  <si>
    <t>dmasena@gmail.com</t>
  </si>
  <si>
    <t>ULBROKAS IELA 12 k-2 - 7, LATGALES PRIEKŠPILSĒTA, RĪGA, LV-1021</t>
  </si>
  <si>
    <t xml:space="preserve">RAIVITA </t>
  </si>
  <si>
    <t>DĪRIĶE</t>
  </si>
  <si>
    <t>Privātā pirmsskolas izglītības iestāde "MūsMājas"</t>
  </si>
  <si>
    <t>27720917</t>
  </si>
  <si>
    <t>inga.andrejeva@gmail.com</t>
  </si>
  <si>
    <t>ZVAIGŽŅU IELA 11 - 1, LATGALES PRIEKŠPILSĒTA, RĪGA, LV-1009</t>
  </si>
  <si>
    <t>ANDRĒJEVA</t>
  </si>
  <si>
    <t>Rīgas 44. pirmsskolas izglītības iestāde</t>
  </si>
  <si>
    <t>67848226, 67848228, 67848227</t>
  </si>
  <si>
    <t>r44pii@riga.lv</t>
  </si>
  <si>
    <t>SAPIERU IELA 5, LATGALES PRIEKŠPILSĒTA, RĪGA, LV-1012</t>
  </si>
  <si>
    <t xml:space="preserve">VANDA </t>
  </si>
  <si>
    <t>SOKOĻSKA</t>
  </si>
  <si>
    <t>Rīgas 239. pirmsskolas izglītības iestāde</t>
  </si>
  <si>
    <t>67848283, 67848285, 67848284</t>
  </si>
  <si>
    <t>r239pii@riga.lv</t>
  </si>
  <si>
    <t>AKADĒMIĶA MSTISLAVA KELDIŠA IELA 32, LATGALES PRIEKŠPILSĒTA, RĪGA, LV-1021</t>
  </si>
  <si>
    <t xml:space="preserve">VALENTĪNA </t>
  </si>
  <si>
    <t>BASAKOVA</t>
  </si>
  <si>
    <t>Rīgas 220. pirmsskolas izglītības iestāde</t>
  </si>
  <si>
    <t>67848418, 67848419, 67848420</t>
  </si>
  <si>
    <t>r220pii@riga.lv</t>
  </si>
  <si>
    <t>IZVALTAS IELA 2, LATGALES PRIEKŠPILSĒTA, RĪGA, LV-1057</t>
  </si>
  <si>
    <t>LINABERGA</t>
  </si>
  <si>
    <t>Rīgas pirmsskolas izglītības iestāde "Asniņš"</t>
  </si>
  <si>
    <t>67848412, 67848414</t>
  </si>
  <si>
    <t>rpiiasni@riga.lv</t>
  </si>
  <si>
    <t>MASKAVAS IELA 268C, LATGALES PRIEKŠPILSĒTA, RĪGA, LV-1063</t>
  </si>
  <si>
    <t>LINDE</t>
  </si>
  <si>
    <t>Rīgas 173. pirmsskolas izglītības iestāde</t>
  </si>
  <si>
    <t>67848314</t>
  </si>
  <si>
    <t>r173pii@riga.lv</t>
  </si>
  <si>
    <t>MASKAVAS IELA 254, LATGALES PRIEKŠPILSĒTA, RĪGA, LV-1063</t>
  </si>
  <si>
    <t>STACEVIČA</t>
  </si>
  <si>
    <t>Rīgas 267. pirmsskolas izglītības iestāde</t>
  </si>
  <si>
    <t>67848385, 67848386, 67848387</t>
  </si>
  <si>
    <t>r267pii@riga.lv</t>
  </si>
  <si>
    <t>DRAVNIEKU IELA 8, LATGALES PRIEKŠPILSĒTA, RĪGA, LV-1021</t>
  </si>
  <si>
    <t xml:space="preserve">MARGARITA </t>
  </si>
  <si>
    <t>MATĪSA</t>
  </si>
  <si>
    <t>Rīgas 172. pirmsskolas izglītības iestāde</t>
  </si>
  <si>
    <t>67848759, 67848311, 67848310</t>
  </si>
  <si>
    <t>r172pii@riga.lv</t>
  </si>
  <si>
    <t>GLŪDAS IELA 5, LATGALES PRIEKŠPILSĒTA, RĪGA, LV-1063</t>
  </si>
  <si>
    <t>ZEILĀRE</t>
  </si>
  <si>
    <t>Rīgas 170. pirmsskolas izglītības iestāde</t>
  </si>
  <si>
    <t>67848395, 67848394, 67848396</t>
  </si>
  <si>
    <t>r170pii@riga.lv</t>
  </si>
  <si>
    <t>FIRSA SADOVŅIKOVA IELA 20A, LATGALES PRIEKŠPILSĒTA, RĪGA, LV-1003</t>
  </si>
  <si>
    <t xml:space="preserve">SKAIDRĪTE </t>
  </si>
  <si>
    <t>GRIBUTE</t>
  </si>
  <si>
    <t>Rīgas Grīziņkalna pirmsskola</t>
  </si>
  <si>
    <t>67848205, 67848206</t>
  </si>
  <si>
    <t>rgps@riga.lv</t>
  </si>
  <si>
    <t>VĀRNU IELA 13a, LATGALES PRIEKŠPILSĒTA, RĪGA, LV-1009</t>
  </si>
  <si>
    <t xml:space="preserve">ZINAĪDA </t>
  </si>
  <si>
    <t>BAJĀRE</t>
  </si>
  <si>
    <t>Rīgas 40. pirmsskolas izglītības iestāde</t>
  </si>
  <si>
    <t>67848328,67848329,67848330</t>
  </si>
  <si>
    <t>r40pii@riga.lv</t>
  </si>
  <si>
    <t>ZILUPES IELA 2, LATGALES PRIEKŠPILSĒTA, RĪGA, LV-1019</t>
  </si>
  <si>
    <t>FILIPPOVA</t>
  </si>
  <si>
    <t>Rīgas 193. pirmsskolas izglītības iestāde</t>
  </si>
  <si>
    <t>67848316, 67848667, 25424116</t>
  </si>
  <si>
    <t>r193pii@riga.lv</t>
  </si>
  <si>
    <t>MASKAVAS IELA 266, LATGALES PRIEKŠPILSĒTA, RĪGA, LV-1063</t>
  </si>
  <si>
    <t>IĻJINA</t>
  </si>
  <si>
    <t>Rīgas 224. pirmsskolas izglītības iestāde</t>
  </si>
  <si>
    <t>67848421, 67848422, 67848423, 67848013, 67848014</t>
  </si>
  <si>
    <t>r224pii@riga.lv</t>
  </si>
  <si>
    <t>PRŪŠU IELA 82, LATGALES PRIEKŠPILSĒTA, RĪGA, LV-1057</t>
  </si>
  <si>
    <t xml:space="preserve">INESSA </t>
  </si>
  <si>
    <t>SAPEŠKO</t>
  </si>
  <si>
    <t>Rīgas 270. pirmsskolas izglītības iestāde</t>
  </si>
  <si>
    <t>67848511, 67848512, 67848513</t>
  </si>
  <si>
    <t>r270pii@riga.lv</t>
  </si>
  <si>
    <t>SALNAS IELA 18, LATGALES PRIEKŠPILSĒTA, RĪGA, LV-1021</t>
  </si>
  <si>
    <t xml:space="preserve">BRIGITA </t>
  </si>
  <si>
    <t>MAKIJEVSKA</t>
  </si>
  <si>
    <t>Rīgas 125. pirmsskolas izglītības iestāde</t>
  </si>
  <si>
    <t>67848331, 67848332, 67848333</t>
  </si>
  <si>
    <t>r125pii@riga.lv</t>
  </si>
  <si>
    <t>SALACAS IELA 28, LATGALES PRIEKŠPILSĒTA, RĪGA, LV-1019</t>
  </si>
  <si>
    <t xml:space="preserve">GAĻINA </t>
  </si>
  <si>
    <t>ALIMOVA</t>
  </si>
  <si>
    <t>Rīgas pirmsskolas izglītības iestāde "Zvaigznīte"</t>
  </si>
  <si>
    <t>67848210, 25412153</t>
  </si>
  <si>
    <t>r194pii@riga.lv</t>
  </si>
  <si>
    <t>ZVAIGŽŅU IELA 6, LATGALES PRIEKŠPILSĒTA, RĪGA, LV-1009</t>
  </si>
  <si>
    <t>MELDERE</t>
  </si>
  <si>
    <t>Rīgas pirmsskolas izglītības iestāde "Domino"</t>
  </si>
  <si>
    <t>67848544, 25417882</t>
  </si>
  <si>
    <t>rpiidomi@riga.lv</t>
  </si>
  <si>
    <t>ILŪKSTES IELA 2, LATGALES PRIEKŠPILSĒTA, RĪGA, LV-1082</t>
  </si>
  <si>
    <t>ČERNOGORODA</t>
  </si>
  <si>
    <t>Rīgas 258. pirmsskolas izglītības iestāde</t>
  </si>
  <si>
    <t>67848276, 67848275, 26417027</t>
  </si>
  <si>
    <t>r258pii@riga.lv</t>
  </si>
  <si>
    <t>TĪNŪŽU IELA 1, LATGALES PRIEKŠPILSĒTA, RĪGA, LV-1021</t>
  </si>
  <si>
    <t>ŽOVŅERČUKA</t>
  </si>
  <si>
    <t>Rīgas 68. pirmsskolas izglītības iestāde</t>
  </si>
  <si>
    <t>67848434, 67848433, 67848435</t>
  </si>
  <si>
    <t>r68pii@riga.lv</t>
  </si>
  <si>
    <t>ĀDMIŅU IELA 9A, LATGALES PRIEKŠPILSĒTA, RĪGA, LV-1009</t>
  </si>
  <si>
    <t>GRĀVELSONE</t>
  </si>
  <si>
    <t>Rīgas 97. pirmsskolas izglītības iestāde</t>
  </si>
  <si>
    <t>67848426</t>
  </si>
  <si>
    <t>r97pii@riga.lv</t>
  </si>
  <si>
    <t>IKŠĶILES IELA 8, LATGALES PRIEKŠPILSĒTA, RĪGA, LV-1057</t>
  </si>
  <si>
    <t>ŠTUNDERE</t>
  </si>
  <si>
    <t>Rīgas pirmsskolas izglītības iestāde "Pīlādzītis"</t>
  </si>
  <si>
    <t>67848172, 67848173, 67848174, 25409519, 25434698</t>
  </si>
  <si>
    <t>rpiipila@riga.lv</t>
  </si>
  <si>
    <t>AUGŠIELA 8, LATGALES PRIEKŠPILSĒTA, RĪGA, LV-1009</t>
  </si>
  <si>
    <t>DZELZKALĒJA</t>
  </si>
  <si>
    <t>Rīgas 262. pirmsskolas izglītības iestāde</t>
  </si>
  <si>
    <t>67848287</t>
  </si>
  <si>
    <t>r262pii@riga.lv</t>
  </si>
  <si>
    <t>JUKUMA VĀCIEŠA IELA 2E, LATGALES PRIEKŠPILSĒTA, RĪGA, LV-1021</t>
  </si>
  <si>
    <t xml:space="preserve">OĻESJA </t>
  </si>
  <si>
    <t>BOGOMOLA</t>
  </si>
  <si>
    <t>Rīgas 255. pirmsskolas izglītības iestāde</t>
  </si>
  <si>
    <t>67848277</t>
  </si>
  <si>
    <t>r255pii@riga.lv</t>
  </si>
  <si>
    <t>AKADĒMIĶA MSTISLAVA KELDIŠA IELA 5, LATGALES PRIEKŠPILSĒTA, RĪGA, LV-1082</t>
  </si>
  <si>
    <t xml:space="preserve">INGRĪDA </t>
  </si>
  <si>
    <t>MARKUSA</t>
  </si>
  <si>
    <t>Rīgas 229. pirmsskolas izglītības iestāde</t>
  </si>
  <si>
    <t>67848338, 67848337, 67848339</t>
  </si>
  <si>
    <t>r229pii@riga.lv</t>
  </si>
  <si>
    <t>OGRES IELA 8, LATGALES PRIEKŠPILSĒTA, RĪGA, LV-1019</t>
  </si>
  <si>
    <t>MĀLERE</t>
  </si>
  <si>
    <t>Rīgas 216. pirmsskolas izglītības iestāde</t>
  </si>
  <si>
    <t>67848307, 67848308, 67848309</t>
  </si>
  <si>
    <t>r216pii@riga.lv</t>
  </si>
  <si>
    <t>SALASPILS IELA 10, LATGALES PRIEKŠPILSĒTA, RĪGA, LV-1057</t>
  </si>
  <si>
    <t>Rīgas 41. pirmsskolas izglītības iestāde</t>
  </si>
  <si>
    <t>67848391, 67848392, 67848393</t>
  </si>
  <si>
    <t>r41pii@riga.lv</t>
  </si>
  <si>
    <t>LUDZAS IELA 74, LATGALES PRIEKŠPILSĒTA, RĪGA, LV-1003</t>
  </si>
  <si>
    <t xml:space="preserve">BENITA </t>
  </si>
  <si>
    <t>ĶERE</t>
  </si>
  <si>
    <t>Rīgas 208. pirmsskolas izglītības iestāde</t>
  </si>
  <si>
    <t>67848304</t>
  </si>
  <si>
    <t>r208pii@riga.lv</t>
  </si>
  <si>
    <t>SALASPILS IELA 18 k-5, LATGALES PRIEKŠPILSĒTA, RĪGA, LV-1057</t>
  </si>
  <si>
    <t>Rīgas 256. pirmsskolas izglītības iestāde</t>
  </si>
  <si>
    <t>67848542, 67848541</t>
  </si>
  <si>
    <t>r256pii@riga.lv</t>
  </si>
  <si>
    <t>ILŪKSTES IELA 28, LATGALES PRIEKŠPILSĒTA, RĪGA, LV-1082</t>
  </si>
  <si>
    <t>NIEDRA</t>
  </si>
  <si>
    <t>Rīgas 259. pirmsskolas izglītības iestāde</t>
  </si>
  <si>
    <t>67848282, 67848280, 67848281</t>
  </si>
  <si>
    <t>r259pii@riga.lv</t>
  </si>
  <si>
    <t>JĀŅA GRESTES IELA 3, LATGALES PRIEKŠPILSĒTA, RĪGA, LV-1021</t>
  </si>
  <si>
    <t>TIBILOVA</t>
  </si>
  <si>
    <t>Rīgas 266. pirmsskolas izglītības iestāde</t>
  </si>
  <si>
    <t>67848382, 67848384</t>
  </si>
  <si>
    <t>r266pii@riga.lv</t>
  </si>
  <si>
    <t>PĻAVNIEKU IELA 4, LATGALES PRIEKŠPILSĒTA, RĪGA, LV-1021</t>
  </si>
  <si>
    <t>INDERSONE</t>
  </si>
  <si>
    <t>Rīgas 225. pirmsskolas izglītības iestāde</t>
  </si>
  <si>
    <t>67848431, 67848432, 67848430,  26156621, 22013577</t>
  </si>
  <si>
    <t>r225pii@riga.lv</t>
  </si>
  <si>
    <t>IKŠĶILES IELA 10, LATGALES PRIEKŠPILSĒTA, RĪGA, LV-1057</t>
  </si>
  <si>
    <t xml:space="preserve">JANA </t>
  </si>
  <si>
    <t>PRIEDE</t>
  </si>
  <si>
    <t>Rīgas 254. pirmsskolas izglītības iestāde</t>
  </si>
  <si>
    <t>67848376, 26192583, 67848377</t>
  </si>
  <si>
    <t>r254pii@riga.lv</t>
  </si>
  <si>
    <t>AKADĒMIĶA MSTISLAVA KELDIŠA IELA 4, LATGALES PRIEKŠPILSĒTA, RĪGA, LV-1082</t>
  </si>
  <si>
    <t>LIGERE</t>
  </si>
  <si>
    <t>Rīgas 7. pirmsskolas izglītības iestāde</t>
  </si>
  <si>
    <t>67848389, 67848390</t>
  </si>
  <si>
    <t>r7pii@riga.lv</t>
  </si>
  <si>
    <t>LUDZAS IELA 30, LATGALES PRIEKŠPILSĒTA, RĪGA, LV-1003</t>
  </si>
  <si>
    <t xml:space="preserve">VERA </t>
  </si>
  <si>
    <t>MATROSE</t>
  </si>
  <si>
    <t>Rīgas pirmsskolas izglītības iestāde "Māra"</t>
  </si>
  <si>
    <t>67848549, 67848548, 67848547</t>
  </si>
  <si>
    <t>rpiimara@riga.lv</t>
  </si>
  <si>
    <t>SESKU IELA 33B, LATGALES PRIEKŠPILSĒTA, RĪGA, LV-1082</t>
  </si>
  <si>
    <t>KALNIŅA</t>
  </si>
  <si>
    <t>Rīgas pirmsskolas izglītības iestāde "Mārdega"</t>
  </si>
  <si>
    <t>67848211, 67848212, 67848213</t>
  </si>
  <si>
    <t>mardega@riga.lv</t>
  </si>
  <si>
    <t>TALLINAS IELA 64, LATGALES PRIEKŠPILSĒTA, RĪGA, LV-1009</t>
  </si>
  <si>
    <t xml:space="preserve">SOLVITA </t>
  </si>
  <si>
    <t>CERIŅA</t>
  </si>
  <si>
    <t>Rīgas pirmsskolas izglītības iestāde "Rotaļa"</t>
  </si>
  <si>
    <t>67037105, 67037106</t>
  </si>
  <si>
    <t>rotala@riga.lv</t>
  </si>
  <si>
    <t>LAUKU IELA 2B, LATGALES PRIEKŠPILSĒTA, RĪGA, LV-1009</t>
  </si>
  <si>
    <t>GUNA</t>
  </si>
  <si>
    <t>VALDONE</t>
  </si>
  <si>
    <t>Rīgas Ziedoņdārza pirmsskola</t>
  </si>
  <si>
    <t>67848180, 67848289, 67848179, 67848291</t>
  </si>
  <si>
    <t>piizied@riga.lv</t>
  </si>
  <si>
    <t>MATĪSA IELA 75, LATGALES PRIEKŠPILSĒTA, RĪGA, LV-1009</t>
  </si>
  <si>
    <t xml:space="preserve">JAUTRĪTE </t>
  </si>
  <si>
    <t>GLAUDIŅA</t>
  </si>
  <si>
    <t>Rīgas pirmsskolas izglītības iestāde "Jumis"</t>
  </si>
  <si>
    <t>67848245, 67848244, 67848780</t>
  </si>
  <si>
    <t>piijumis@riga.lv</t>
  </si>
  <si>
    <t>JAUNROZES IELA 12, LATGALES PRIEKŠPILSĒTA, RĪGA, LV-1035</t>
  </si>
  <si>
    <t xml:space="preserve">ALEKSANDRA </t>
  </si>
  <si>
    <t>BULDURE</t>
  </si>
  <si>
    <t>Rīgas pirmsskolas izglītības iestāde "Zilbīte"</t>
  </si>
  <si>
    <t>67848417</t>
  </si>
  <si>
    <t>rpiizilb@riga.lv</t>
  </si>
  <si>
    <t>MALNAVAS IELA 4, LATGALES PRIEKŠPILSĒTA, RĪGA, LV-1057</t>
  </si>
  <si>
    <t>ŠKOĻŅIKOVA</t>
  </si>
  <si>
    <t>Rīgas pirmsskolas izglītības iestāde "Saulespuķe"</t>
  </si>
  <si>
    <t>67848571</t>
  </si>
  <si>
    <t>rpiisaul@riga.lv</t>
  </si>
  <si>
    <t>MASKAVAS IELA 289, LATGALES PRIEKŠPILSĒTA, RĪGA, LV-1063</t>
  </si>
  <si>
    <t>JUHŅEVIČA</t>
  </si>
  <si>
    <t>Rīgas 146. pirmsskolas izglītības iestāde</t>
  </si>
  <si>
    <t>67848336, 67848335, 67848334</t>
  </si>
  <si>
    <t>r146pii@riga.lv</t>
  </si>
  <si>
    <t>LĪKSNAS IELA 27, LATGALES PRIEKŠPILSĒTA, RĪGA, LV-1003</t>
  </si>
  <si>
    <t xml:space="preserve">JŪLIJA </t>
  </si>
  <si>
    <t>IGNAŠOVA</t>
  </si>
  <si>
    <t>Rīgas pirmsskolas izglītības iestāde "Dzintariņš"</t>
  </si>
  <si>
    <t>67848429, 67848428, 67848427, 67848805</t>
  </si>
  <si>
    <t>rpiidzin@riga.lv</t>
  </si>
  <si>
    <t>IKŠĶILES IELA 12, LATGALES PRIEKŠPILSĒTA, RĪGA, LV-1057</t>
  </si>
  <si>
    <t>VINDAVA</t>
  </si>
  <si>
    <t>Vidzemes priekšpilsēta</t>
  </si>
  <si>
    <t>Privātā pirmsskolas izglītības iestāde "Knābis"</t>
  </si>
  <si>
    <t>29276842, 22080771</t>
  </si>
  <si>
    <t>knabis@knabis.lv</t>
  </si>
  <si>
    <t>BRĪVĪBAS GATVE 221, VIDZEMES PRIEKŠPILSĒTA, RĪGA, LV-1039</t>
  </si>
  <si>
    <t>Pirmsskolas izglītības iestāde "Aivija"</t>
  </si>
  <si>
    <t>67524597</t>
  </si>
  <si>
    <t>viktorija.viktorija@inbox.lv</t>
  </si>
  <si>
    <t>SALAMANDRAS IELA 4, VIDZEMES PRIEKŠPILSĒTA, RĪGA, LV-1024</t>
  </si>
  <si>
    <t xml:space="preserve">VIKTORIJA </t>
  </si>
  <si>
    <t>URBĀNE</t>
  </si>
  <si>
    <t>Privātā pirmsskolas izglītības iestāde "Rūķu nams"</t>
  </si>
  <si>
    <t>26516524</t>
  </si>
  <si>
    <t>sigitadrozdova@inbox.lv</t>
  </si>
  <si>
    <t>UMURGAS IELA 18, VIDZEMES PRIEKŠPILSĒTA, RĪGA, LV-1028</t>
  </si>
  <si>
    <t xml:space="preserve">SIGITA </t>
  </si>
  <si>
    <t>DROZDOVA</t>
  </si>
  <si>
    <t>Privātā pirmsskolas izglītības iestāde "Pētnieku darbnīca"</t>
  </si>
  <si>
    <t>29491639</t>
  </si>
  <si>
    <t>info@petniekudarbnica.lv</t>
  </si>
  <si>
    <t>DZIRNUPES IELA 3, VIDZEMES PRIEKŠPILSĒTA, RĪGA, LV-1024</t>
  </si>
  <si>
    <t>Privātā pirmsskolas izglītības iestāde "Lotte"</t>
  </si>
  <si>
    <t>26685506</t>
  </si>
  <si>
    <t>info@lotte.lv</t>
  </si>
  <si>
    <t>BIĶERNIEKU IELA 33A, VIDZEMES PRIEKŠPILSĒTA, RĪGA, LV-1039</t>
  </si>
  <si>
    <t>PUDĀNE</t>
  </si>
  <si>
    <t>Privātā pirmsskolas izglītības iestāde "Lāsīte"</t>
  </si>
  <si>
    <t>29585957,27729222</t>
  </si>
  <si>
    <t>info.lasite@inbox.lv</t>
  </si>
  <si>
    <t>PĪĻU IELA 1, VIDZEMES PRIEKŠPILSĒTA, RĪGA, LV-1084</t>
  </si>
  <si>
    <t>BODNIECE</t>
  </si>
  <si>
    <t>Privātā pirmsskolas izglītības iestāde "Pūcīte"</t>
  </si>
  <si>
    <t>29155444 67565601</t>
  </si>
  <si>
    <t>info@pucite.lv</t>
  </si>
  <si>
    <t>RAUNAS IELA 32 - 1, VIDZEMES PRIEKŠPILSĒTA, RĪGA, LV-1039</t>
  </si>
  <si>
    <t>LUKSE</t>
  </si>
  <si>
    <t>Privātā pirmsskolas izglītības iestāde "Starptautiskā Montesori pirmsskola Rīgele"</t>
  </si>
  <si>
    <t>29197303</t>
  </si>
  <si>
    <t>bcrigele@gmail.com</t>
  </si>
  <si>
    <t>DZELZAVAS IELA 81 - 38, VIDZEMES PRIEKŠPILSĒTA, RĪGA, LV-1084</t>
  </si>
  <si>
    <t>Privātā pirmsskolas izglītības iestāde "Kamoliņš"</t>
  </si>
  <si>
    <t>25901178</t>
  </si>
  <si>
    <t>info@rotalunams.lv</t>
  </si>
  <si>
    <t>ĀRAIŠU IELA 37, VIDZEMES PRIEKŠPILSĒTA, RĪGA, LV-1039</t>
  </si>
  <si>
    <t>KĻAVIŅA</t>
  </si>
  <si>
    <t>Privātā pirmsskolas izglītības iestāde "Panda"</t>
  </si>
  <si>
    <t>25440504</t>
  </si>
  <si>
    <t>bernudarzspanda@inbox.lv</t>
  </si>
  <si>
    <t>AINAVAS IELA 4, VIDZEMES PRIEKŠPILSĒTA, RĪGA, LV-1084</t>
  </si>
  <si>
    <t>BRUJA</t>
  </si>
  <si>
    <t>Privātā pirmsskolas izglītības iestāde "Maziņš kā jūra"</t>
  </si>
  <si>
    <t>26802248</t>
  </si>
  <si>
    <t>skolmeistars@gmail.com</t>
  </si>
  <si>
    <t>LIELIRBES IELA 13 - 4, ZEMGALES PRIEKŠPILSĒTA, RĪGA, LV-1046</t>
  </si>
  <si>
    <t>DREIMANE-ZVILNA</t>
  </si>
  <si>
    <t>Privātā pirmsskolas izglītības iestāde "REZIDENCE LAUMIŅA"</t>
  </si>
  <si>
    <t>29427212, 26729254</t>
  </si>
  <si>
    <t>info@lauminas-rezidence.lv</t>
  </si>
  <si>
    <t>BĀKŪŽU IELA 6, VIDZEMES PRIEKŠPILSĒTA, RĪGA, LV-1024</t>
  </si>
  <si>
    <t xml:space="preserve">ITA </t>
  </si>
  <si>
    <t>GRAŽULE</t>
  </si>
  <si>
    <t>Privātā pirmsskolas izglītības iestāde "Prosum"</t>
  </si>
  <si>
    <t>67714087</t>
  </si>
  <si>
    <t>daubure@prosum.lv</t>
  </si>
  <si>
    <t>Privātā pirmsskolas izglītības iestāde "Laimes lācis"</t>
  </si>
  <si>
    <t>22827843</t>
  </si>
  <si>
    <t>ppii.laimeslacis@inbox.lv</t>
  </si>
  <si>
    <t>KRĒGERMUIŽAS IELA 2A, VIDZEMES PRIEKŠPILSĒTA, RĪGA, LV-1063</t>
  </si>
  <si>
    <t>LOPESA-PUIGROSA</t>
  </si>
  <si>
    <t>Privātā pirmsskolas izglītības iestāde "Skola mazajiem Poga"</t>
  </si>
  <si>
    <t>26596468</t>
  </si>
  <si>
    <t>info@skolapoga.lv</t>
  </si>
  <si>
    <t>BRĪVĪBAS GATVE 356a - 35, VIDZEMES PRIEKŠPILSĒTA, RĪGA, LV-1006</t>
  </si>
  <si>
    <t>GASPARE</t>
  </si>
  <si>
    <t>Privātā pirmsskola "CreaKids"</t>
  </si>
  <si>
    <t>29102425  67561231</t>
  </si>
  <si>
    <t>info@creakids.lv</t>
  </si>
  <si>
    <t>KASTRĀNES IELA 5a, VIDZEMES PRIEKŠPILSĒTA, RĪGA, LV-1084</t>
  </si>
  <si>
    <t xml:space="preserve">DAINA </t>
  </si>
  <si>
    <t>KĀJIŅA</t>
  </si>
  <si>
    <t>Privātā pirmsskolas izglītības iestāde "Brīnumpupa"</t>
  </si>
  <si>
    <t>20364463</t>
  </si>
  <si>
    <t>brinumpupa@gmail.com</t>
  </si>
  <si>
    <t>VĪLANDES IELA 14 - 1, ZIEMEĻU RAJONS, RĪGA, LV-1010</t>
  </si>
  <si>
    <t>ŠKUTĀNE</t>
  </si>
  <si>
    <t>Privātā pirmsskolas izglītības iestāde "First step"</t>
  </si>
  <si>
    <t>27753060, 27759760</t>
  </si>
  <si>
    <t>info@firststep.lv</t>
  </si>
  <si>
    <t>ROPAŽU IELA 41 - 15, VIDZEMES PRIEKŠPILSĒTA, RĪGA, LV-1006</t>
  </si>
  <si>
    <t>KOVAĻČUKA</t>
  </si>
  <si>
    <t>Privātā pirmsskolas izglītības iestāde "Augsim"</t>
  </si>
  <si>
    <t>20616011</t>
  </si>
  <si>
    <t>info@augsim.lv</t>
  </si>
  <si>
    <t>BAZNĪCAS IELA 8 - 4, VIDZEMES PRIEKŠPILSĒTA, RĪGA, LV-1010</t>
  </si>
  <si>
    <t>ZAVAĻNAJA</t>
  </si>
  <si>
    <t>Privātā pirmsskolas izglītības iestāde "Mazie stārķēni"</t>
  </si>
  <si>
    <t>29795741</t>
  </si>
  <si>
    <t>bambinito85@tvnet.lv</t>
  </si>
  <si>
    <t>KAIVAS IELA 50 k-1 - 130D, VIDZEMES PRIEKŠPILSĒTA, RĪGA, LV-1021</t>
  </si>
  <si>
    <t xml:space="preserve">LILITA </t>
  </si>
  <si>
    <t>Privātā pirmsskolas izglītības iestāde "Montessori bērnu attīstības centrs "Nākotnes māja""</t>
  </si>
  <si>
    <t>29518846</t>
  </si>
  <si>
    <t>nakotnesmaja@gmail.com</t>
  </si>
  <si>
    <t>KRIŠJĀŅA VALDEMĀRA IELA 72A - 12, VIDZEMES PRIEKŠPILSĒTA, RĪGA, LV-1013</t>
  </si>
  <si>
    <t>HAĻČICKA</t>
  </si>
  <si>
    <t>Privātā pirmsskolas izglītības iestāde "Motek"</t>
  </si>
  <si>
    <t>29800365</t>
  </si>
  <si>
    <t>motek@motek.lv</t>
  </si>
  <si>
    <t>MIERA IELA 64, VIDZEMES PRIEKŠPILSĒTA, RĪGA, LV-1013</t>
  </si>
  <si>
    <t>ĻUBOCKA</t>
  </si>
  <si>
    <t>Privātā pirmsskolas izglītības iestāde "Dudiņdārzs"</t>
  </si>
  <si>
    <t>28339685</t>
  </si>
  <si>
    <t>dudindarzs@inbox.lv</t>
  </si>
  <si>
    <t>GUSTAVA ZEMGALA GATVE 74A, VIDZEMES PRIEKŠPILSĒTA, RĪGA, LV-1039</t>
  </si>
  <si>
    <t>ZANDA</t>
  </si>
  <si>
    <t>GARNIZONE</t>
  </si>
  <si>
    <t>Privātā pirmsskolas izglītības iestāde "Mazais Princis"</t>
  </si>
  <si>
    <t>20260269</t>
  </si>
  <si>
    <t>aivars.strautins@inbox.lv</t>
  </si>
  <si>
    <t>KRONBERGA</t>
  </si>
  <si>
    <t>Privātā pirmsskolas izglītības iestāde "Pūcēnu skola"</t>
  </si>
  <si>
    <t>25126526</t>
  </si>
  <si>
    <t>pucenuskola@inbox.lv</t>
  </si>
  <si>
    <t>GITA</t>
  </si>
  <si>
    <t>BUIĶE</t>
  </si>
  <si>
    <t>Privātā pirmsskolas izglītības iestāde "Krabītis"</t>
  </si>
  <si>
    <t>27270200</t>
  </si>
  <si>
    <t>bernudarzskrabitis@krabitis.com</t>
  </si>
  <si>
    <t>RAUNAS IELA 54, VIDZEMES PRIEKŠPILSĒTA, RĪGA, LV-1084</t>
  </si>
  <si>
    <t xml:space="preserve">ĪRIJA </t>
  </si>
  <si>
    <t>Privātā pirmsskolas izglītības iestāde "Dūjiņa"</t>
  </si>
  <si>
    <t>26436182, 25901178</t>
  </si>
  <si>
    <t>info@dujina.lv</t>
  </si>
  <si>
    <t>ŪNIJAS IELA 54, VIDZEMES PRIEKŠPILSĒTA, RĪGA, LV-1084</t>
  </si>
  <si>
    <t>Privātā pirmsskolas izglītības iestāde "Žubīte Žū"</t>
  </si>
  <si>
    <t>29154941</t>
  </si>
  <si>
    <t>zubite2018@inbox.lv</t>
  </si>
  <si>
    <t>ĒVALDA VALTERA IELA 46 - 58, VIDZEMES PRIEKŠPILSĒTA, RĪGA, LV-1021</t>
  </si>
  <si>
    <t>MIGLĀNE</t>
  </si>
  <si>
    <t>Rīgas 213. pirmsskolas izglītības iestāde</t>
  </si>
  <si>
    <t>67848358</t>
  </si>
  <si>
    <t>r213pii@riga.lv</t>
  </si>
  <si>
    <t>VESETAS IELA 11, VIDZEMES PRIEKŠPILSĒTA, RĪGA, LV-1013</t>
  </si>
  <si>
    <t>JURGENBERGA</t>
  </si>
  <si>
    <t>Rīgas 233. pirmsskolas izglītības iestāde</t>
  </si>
  <si>
    <t xml:space="preserve">67848346, 25435399 </t>
  </si>
  <si>
    <t>r233pii@riga.lv</t>
  </si>
  <si>
    <t>MADONAS IELA 24B, VIDZEMES PRIEKŠPILSĒTA, RĪGA, LV-1084</t>
  </si>
  <si>
    <t xml:space="preserve">RUTA </t>
  </si>
  <si>
    <t>GAROZA</t>
  </si>
  <si>
    <t>Rīgas 243. pirmsskolas izglītības iestāde</t>
  </si>
  <si>
    <t>67848565, 67848566, 67848567, 67848781</t>
  </si>
  <si>
    <t>r243pii@riga.lv</t>
  </si>
  <si>
    <t>SAKTAS IELA 3A, VIDZEMES PRIEKŠPILSĒTA, RĪGA, LV-1035</t>
  </si>
  <si>
    <t>STROGONOVA</t>
  </si>
  <si>
    <t>Rīgas 74. pirmsskolas izglītības iestāde</t>
  </si>
  <si>
    <t>67848181, 67848183</t>
  </si>
  <si>
    <t>r74pii@riga.lv</t>
  </si>
  <si>
    <t>JĀŅA DALIŅA IELA 6A, VIDZEMES PRIEKŠPILSĒTA, RĪGA, LV-1013</t>
  </si>
  <si>
    <t>MAREŅECA</t>
  </si>
  <si>
    <t>Rīgas 126. pirmsskolas izglītības iestāde</t>
  </si>
  <si>
    <t>67848230, 67848229, 67848231</t>
  </si>
  <si>
    <t>r126pii@riga.lv</t>
  </si>
  <si>
    <t>ZEMGAĻU IELA 23B, VIDZEMES PRIEKŠPILSĒTA, RĪGA, LV-1006</t>
  </si>
  <si>
    <t>KRAUJA</t>
  </si>
  <si>
    <t>Rīgas 182. pirmsskolas izglītības iestāde</t>
  </si>
  <si>
    <t>67848175, 67848176, 67848177</t>
  </si>
  <si>
    <t>r182pii@riga.lv</t>
  </si>
  <si>
    <t>DZELZAVAS IELA 17A, VIDZEMES PRIEKŠPILSĒTA, RĪGA, LV-1084</t>
  </si>
  <si>
    <t>BUKOVSKA</t>
  </si>
  <si>
    <t>Rīgas 231. pirmsskolas izglītības iestāde</t>
  </si>
  <si>
    <t>67848374</t>
  </si>
  <si>
    <t>r231pii@riga.lv</t>
  </si>
  <si>
    <t>DZELZAVAS IELA 87, VIDZEMES PRIEKŠPILSĒTA, RĪGA, LV-1084</t>
  </si>
  <si>
    <t xml:space="preserve">NATALIJA </t>
  </si>
  <si>
    <t>ORUPA</t>
  </si>
  <si>
    <t>Rīgas 167. pirmsskolas izglītības iestāde</t>
  </si>
  <si>
    <t>67848564</t>
  </si>
  <si>
    <t>r167pii@riga.lv</t>
  </si>
  <si>
    <t>RAUNAS IELA 43b, VIDZEMES PRIEKŠPILSĒTA, RĪGA, LV-1084</t>
  </si>
  <si>
    <t xml:space="preserve">ARTA </t>
  </si>
  <si>
    <t>LEONOVIČA</t>
  </si>
  <si>
    <t>Rīgas pirmsskolas izglītības iestāde "Zīļuks"</t>
  </si>
  <si>
    <t>67848577, 67848578, 67848784</t>
  </si>
  <si>
    <t>rpiiziluks@riga.lv</t>
  </si>
  <si>
    <t>HIPOKRĀTA IELA 25a, VIDZEMES PRIEKŠPILSĒTA, RĪGA, LV-1079</t>
  </si>
  <si>
    <t xml:space="preserve">ANDRA </t>
  </si>
  <si>
    <t>LOČA</t>
  </si>
  <si>
    <t>Rīgas 148. pirmsskolas izglītības iestāde</t>
  </si>
  <si>
    <t>67848185, 67848186, 67848184</t>
  </si>
  <si>
    <t>r148pii@riga.lv</t>
  </si>
  <si>
    <t>TOMSONA IELA 18, VIDZEMES PRIEKŠPILSĒTA, RĪGA, LV-1013</t>
  </si>
  <si>
    <t xml:space="preserve">MARUTA </t>
  </si>
  <si>
    <t>Rīgas 221. pirmsskolas izglītības iestāde</t>
  </si>
  <si>
    <t>25426973, 67848189, 67848188, 67848187</t>
  </si>
  <si>
    <t>r221pii@riga.lv</t>
  </si>
  <si>
    <t>KAZARMU IELA 1a, VIDZEMES PRIEKŠPILSĒTA, RĪGA, LV-1013</t>
  </si>
  <si>
    <t>KORULE</t>
  </si>
  <si>
    <t>Rīgas 252. pirmsskolas izglītības iestāde</t>
  </si>
  <si>
    <t>67848575</t>
  </si>
  <si>
    <t>r252pii@riga.lv</t>
  </si>
  <si>
    <t>PURVCIEMA IELA 32, VIDZEMES PRIEKŠPILSĒTA, RĪGA, LV-1035</t>
  </si>
  <si>
    <t>RJUMINA</t>
  </si>
  <si>
    <t>Rīgas 273. pirmsskolas izglītības iestāde</t>
  </si>
  <si>
    <t>67848379, 67848380, 67848381</t>
  </si>
  <si>
    <t>r273pii@riga.lv</t>
  </si>
  <si>
    <t>ILŪKSTES IELA 101 k-4, VIDZEMES PRIEKŠPILSĒTA, RĪGA, LV-1082</t>
  </si>
  <si>
    <t>LUGOVAJA</t>
  </si>
  <si>
    <t>Rīgas 236. pirmsskolas izglītības iestāde "Eglīte"</t>
  </si>
  <si>
    <t>67848558, 67848557, 67848556</t>
  </si>
  <si>
    <t>rpiiegli@riga.lv</t>
  </si>
  <si>
    <t>BIĶERNIEKU IELA 47A, VIDZEMES PRIEKŠPILSĒTA, RĪGA, LV-1039</t>
  </si>
  <si>
    <t>LINKEVIČA-ČERŅAVSKA</t>
  </si>
  <si>
    <t>Rīgas 154. pirmsskolas izglītības iestāde</t>
  </si>
  <si>
    <t>67848296, 67848295</t>
  </si>
  <si>
    <t>r154pii@riga.lv</t>
  </si>
  <si>
    <t>ANDROMEDAS GATVE 3, VIDZEMES PRIEKŠPILSĒTA, RĪGA, LV-1084</t>
  </si>
  <si>
    <t>SALMIŅA</t>
  </si>
  <si>
    <t>Rīgas 112. pirmsskolas izglītības iestāde</t>
  </si>
  <si>
    <t>25434453, 67848236, 67848235</t>
  </si>
  <si>
    <t>r112pii@riga.lv</t>
  </si>
  <si>
    <t>BRĪVĪBAS GATVE 363A, VIDZEMES PRIEKŠPILSĒTA, RĪGA, LV-1024</t>
  </si>
  <si>
    <t>ZAGAINOVA</t>
  </si>
  <si>
    <t>Rīgas 66. pirmsskolas izglītības iestāde</t>
  </si>
  <si>
    <t>67848355, 67848356, 67848357</t>
  </si>
  <si>
    <t>r66pii@riga.lv</t>
  </si>
  <si>
    <t>VESETAS IELA 13, VIDZEMES PRIEKŠPILSĒTA, RĪGA, LV-1013</t>
  </si>
  <si>
    <t xml:space="preserve">NATALIA </t>
  </si>
  <si>
    <t>SAVVINA</t>
  </si>
  <si>
    <t>Rīgas 106. pirmsskolas izglītības iestāde</t>
  </si>
  <si>
    <t>67848343,67848344,67848345</t>
  </si>
  <si>
    <t>r106pii@riga.lv</t>
  </si>
  <si>
    <t>ŪNIJAS IELA 83, VIDZEMES PRIEKŠPILSĒTA, RĪGA, LV-1084</t>
  </si>
  <si>
    <t>GRABE-SAUTA</t>
  </si>
  <si>
    <t>Rīgas 59. pirmsskolas izglītības iestāde</t>
  </si>
  <si>
    <t>67848352, 67848353, 67848354, 25430369, 26168511</t>
  </si>
  <si>
    <t>r59pii@riga.lv</t>
  </si>
  <si>
    <t>GROSTONAS IELA 4, VIDZEMES PRIEKŠPILSĒTA, RĪGA, LV-1013</t>
  </si>
  <si>
    <t xml:space="preserve">ARETA </t>
  </si>
  <si>
    <t>MEŽULE</t>
  </si>
  <si>
    <t>Rīgas 49. pirmsskolas izglītības iestāde</t>
  </si>
  <si>
    <t>67848349, 67848350, 67848351</t>
  </si>
  <si>
    <t>r49pii@riga.lv</t>
  </si>
  <si>
    <t>GROSTONAS IELA 6, VIDZEMES PRIEKŠPILSĒTA, RĪGA, LV-1013</t>
  </si>
  <si>
    <t xml:space="preserve">VINETA </t>
  </si>
  <si>
    <t>JONĪTE</t>
  </si>
  <si>
    <t>Rīgas 160. pirmsskolas izglītības iestāde</t>
  </si>
  <si>
    <t>67848554, 6748553, 67848555, 25409130, 25410435</t>
  </si>
  <si>
    <t>r160pii@riga.lv</t>
  </si>
  <si>
    <t>VANGAŽU IELA 40a, VIDZEMES PRIEKŠPILSĒTA, RĪGA, LV-1024</t>
  </si>
  <si>
    <t xml:space="preserve">DZINTRA </t>
  </si>
  <si>
    <t>KREICBERGA</t>
  </si>
  <si>
    <t>Rīgas 79. pirmsskolas izglītības iestāde</t>
  </si>
  <si>
    <t>67848487,25425161, 67848488,25429215 67848489</t>
  </si>
  <si>
    <t>r79pii@riga.lv</t>
  </si>
  <si>
    <t>KLIJĀNU IELA 17, VIDZEMES PRIEKŠPILSĒTA, RĪGA, LV-1012</t>
  </si>
  <si>
    <t xml:space="preserve">BAIBA </t>
  </si>
  <si>
    <t>BITE-TIĻĻA</t>
  </si>
  <si>
    <t>Rīgas 152. pirmsskolas izglītības iestāde</t>
  </si>
  <si>
    <t>67848326</t>
  </si>
  <si>
    <t>r152pii@riga.lv</t>
  </si>
  <si>
    <t>JUGLAS IELA 1B, VIDZEMES PRIEKŠPILSĒTA, RĪGA, LV-1024</t>
  </si>
  <si>
    <t xml:space="preserve">JEKATERINA </t>
  </si>
  <si>
    <t>LOGVINOVA</t>
  </si>
  <si>
    <t>Rīgas 244. pirmsskolas izglītības iestāde</t>
  </si>
  <si>
    <t>67848299, 26151348</t>
  </si>
  <si>
    <t>r244pii@riga.lv</t>
  </si>
  <si>
    <t>MARSA GATVE 8, VIDZEMES PRIEKŠPILSĒTA, RĪGA, LV-1082</t>
  </si>
  <si>
    <t xml:space="preserve">VAIRA </t>
  </si>
  <si>
    <t>BOGDANOVA</t>
  </si>
  <si>
    <t>Rīgas 251. pirmsskolas izglītības iestāde "Mežciems"</t>
  </si>
  <si>
    <t>67848321, 67848320, 67848319</t>
  </si>
  <si>
    <t>rpiimezc@riga.lv</t>
  </si>
  <si>
    <t>MEŽCIEMA IELA 43A, VIDZEMES PRIEKŠPILSĒTA, RĪGA, LV-1079</t>
  </si>
  <si>
    <t xml:space="preserve">EVA </t>
  </si>
  <si>
    <t>FREIDENFELDE</t>
  </si>
  <si>
    <t>Rīgas 241. pirmsskolas izglītības iestāde</t>
  </si>
  <si>
    <t>67848610, 67848611, 67848612, 67848783, 67848782</t>
  </si>
  <si>
    <t>r241pii@riga.lv</t>
  </si>
  <si>
    <t>HIPOKRĀTA IELA 25, VIDZEMES PRIEKŠPILSĒTA, RĪGA, LV-1079</t>
  </si>
  <si>
    <t>GADALOVA</t>
  </si>
  <si>
    <t>Rīgas 180. pirmsskolas izglītības iestāde</t>
  </si>
  <si>
    <t>67848322</t>
  </si>
  <si>
    <t>r180pii@riga.lv</t>
  </si>
  <si>
    <t>TEBRAS IELA 6A, VIDZEMES PRIEKŠPILSĒTA, RĪGA, LV-1064</t>
  </si>
  <si>
    <t xml:space="preserve">INNA </t>
  </si>
  <si>
    <t>ZINKEVIČA</t>
  </si>
  <si>
    <t>Rīgas 57. pirmsskolas izglītības iestāde</t>
  </si>
  <si>
    <t>67848362, 67848363, 67848361</t>
  </si>
  <si>
    <t>r57pii@riga.lv</t>
  </si>
  <si>
    <t>MAZĀ CAUNES IELA 3, VIDZEMES PRIEKŠPILSĒTA, RĪGA, LV-1006</t>
  </si>
  <si>
    <t>SADOVSKA</t>
  </si>
  <si>
    <t>Rīgas 61. pirmsskolas izglītības iestāde</t>
  </si>
  <si>
    <t>67848340</t>
  </si>
  <si>
    <t>r61pii@riga.lv</t>
  </si>
  <si>
    <t>VAIDAVAS IELA 11, VIDZEMES PRIEKŠPILSĒTA, RĪGA, LV-1084</t>
  </si>
  <si>
    <t>SKRŪZKALNE</t>
  </si>
  <si>
    <t>Rīgas pirmsskolas izglītības iestāde "Dzilniņa"</t>
  </si>
  <si>
    <t>67848100, 67848515</t>
  </si>
  <si>
    <t>rpiidzilnina@riga.lv</t>
  </si>
  <si>
    <t>DZILNAS IELA 20, VIDZEMES PRIEKŠPILSĒTA, RĪGA, LV-1021</t>
  </si>
  <si>
    <t>PUTĀNE</t>
  </si>
  <si>
    <t>Rīgas pirmsskolas izglītības iestāde "Teiksma"</t>
  </si>
  <si>
    <t>67848560, 67848561, 67848559, 67848690</t>
  </si>
  <si>
    <t>rpiiteik@riga.lv</t>
  </si>
  <si>
    <t>STŪRĪŠA IELA 16A, VIDZEMES PRIEKŠPILSĒTA, RĪGA, LV-1006</t>
  </si>
  <si>
    <t>SOLTUMA</t>
  </si>
  <si>
    <t>Zemgales priekšpilsēta</t>
  </si>
  <si>
    <t>Privātā pirmsskolas izglītības iestāde "Teremoks"</t>
  </si>
  <si>
    <t>26181322</t>
  </si>
  <si>
    <t>lborjajeva@inbox.lv</t>
  </si>
  <si>
    <t>SAULKALNES IELA 16A, ZEMGALES PRIEKŠPILSĒTA, RĪGA, LV-1004</t>
  </si>
  <si>
    <t xml:space="preserve">ĻUBOVA </t>
  </si>
  <si>
    <t>BORJAJEVA</t>
  </si>
  <si>
    <t>Privātā pirmsskolas izglītības iestāde "Varavīksne"</t>
  </si>
  <si>
    <t>67617575</t>
  </si>
  <si>
    <t>sauljumssia@gmail.com</t>
  </si>
  <si>
    <t>DĪĶA IELA 9, ZEMGALES PRIEKŠPILSĒTA, RĪGA, LV-1004</t>
  </si>
  <si>
    <t>SAULĪTE</t>
  </si>
  <si>
    <t>Privātā pirmsskolas izglītības iestāde "Zelta Rasa"</t>
  </si>
  <si>
    <t>20574472</t>
  </si>
  <si>
    <t>bernudarzszr@inbox.lv</t>
  </si>
  <si>
    <t>SPULGAS IELA 15, ZEMGALES PRIEKŠPILSĒTA, RĪGA, LV-1058</t>
  </si>
  <si>
    <t>Privātā pirmsskola "Attīstības studija "Bambino""</t>
  </si>
  <si>
    <t>26704132</t>
  </si>
  <si>
    <t>bambino@montesoripardaugava.lv</t>
  </si>
  <si>
    <t>NOMETŅU IELA 21, ZEMGALES PRIEKŠPILSĒTA, RĪGA, LV-1048</t>
  </si>
  <si>
    <t>DACE</t>
  </si>
  <si>
    <t>GRAUDIŅA</t>
  </si>
  <si>
    <t>Privātā pirmsskolas izglītības iestāde "BeBelv"</t>
  </si>
  <si>
    <t>27000970 22326693</t>
  </si>
  <si>
    <t>bebe@bebe.lv</t>
  </si>
  <si>
    <t>MŪKUSALAS IELA 101, ZEMGALES PRIEKŠPILSĒTA, RĪGA, LV-1004</t>
  </si>
  <si>
    <t xml:space="preserve">EGIJA </t>
  </si>
  <si>
    <t>POSSE-APSĪTE</t>
  </si>
  <si>
    <t>Privātā pirmsskolas izglītības iestāde "Bizbizmārīte"</t>
  </si>
  <si>
    <t>25654800</t>
  </si>
  <si>
    <t>info.bizbizmarite@gmail.com</t>
  </si>
  <si>
    <t>BIŠU IELA 20, ZEMGALES PRIEKŠPILSĒTA, RĪGA, LV-1002</t>
  </si>
  <si>
    <t>IEVA</t>
  </si>
  <si>
    <t>Pirmsskolas izglītības iestāde "Mazais brīnumiņš"</t>
  </si>
  <si>
    <t>27704951</t>
  </si>
  <si>
    <t>info@rimako.lv</t>
  </si>
  <si>
    <t>BĀRTAS IELA 9, ZEMGALES PRIEKŠPILSĒTA, RĪGA, LV-1046</t>
  </si>
  <si>
    <t>GAĻINA</t>
  </si>
  <si>
    <t>KLEMENTJEVA</t>
  </si>
  <si>
    <t>Privātā pirmsskolas izglītības iestāde "Kāpēcītis"</t>
  </si>
  <si>
    <t>29481960</t>
  </si>
  <si>
    <t>sia.kapecitis@inbox.lv</t>
  </si>
  <si>
    <t>LESTENES IELA 12B, ZEMGALES PRIEKŠPILSĒTA, RĪGA, LV-1002</t>
  </si>
  <si>
    <t>ZARIŅA</t>
  </si>
  <si>
    <t>Privātā pirmsskolas izglītības iestāde "Maza Rasiņa"</t>
  </si>
  <si>
    <t>29678317</t>
  </si>
  <si>
    <t>kuku41@inbox.lv</t>
  </si>
  <si>
    <t>KALNCIEMA IELA 141, RĪGA, LV-1046</t>
  </si>
  <si>
    <t xml:space="preserve">TATJANA </t>
  </si>
  <si>
    <t>STROKA</t>
  </si>
  <si>
    <t>Privātā pirmsskolas izglītības iestāde "Mazulītis Rū"</t>
  </si>
  <si>
    <t>67610683</t>
  </si>
  <si>
    <t>riga@mazulitisru.lv</t>
  </si>
  <si>
    <t>ZEMĪTES IELA 6A, ZEMGALES PRIEKŠPILSĒTA, RĪGA, LV-1002</t>
  </si>
  <si>
    <t>MEIERE</t>
  </si>
  <si>
    <t>Privātā pirmsskolas izglītības iestāde "Montessori māja"</t>
  </si>
  <si>
    <t>29450636</t>
  </si>
  <si>
    <t>nina.stepanova@gmail.com</t>
  </si>
  <si>
    <t>EDUARDA SMIĻĢA IELA 14 - 6, ZEMGALES PRIEKŠPILSĒTA, RĪGA, LV-1002</t>
  </si>
  <si>
    <t>ŅINA</t>
  </si>
  <si>
    <t>STEPANOVA</t>
  </si>
  <si>
    <t>Privātā pirmsskolas izglītības iestāde "Dimantiņi"</t>
  </si>
  <si>
    <t>27740723</t>
  </si>
  <si>
    <t>dimantini@dimantini.lv</t>
  </si>
  <si>
    <t>MAZĀ NOMETŅU IELA 47, ZEMGALES PRIEKŠPILSĒTA, RĪGA, LV-1002</t>
  </si>
  <si>
    <t>ERBA</t>
  </si>
  <si>
    <t>Privātā pirmsskolas izglītības iestāde "Saulainie Austriņi"</t>
  </si>
  <si>
    <t xml:space="preserve"> 29548991</t>
  </si>
  <si>
    <t>saulainieaustrini@inbox.lv</t>
  </si>
  <si>
    <t>VIENĪBAS GATVE 109, ZEMGALES PRIEKŠPILSĒTA, RĪGA, LV-1058</t>
  </si>
  <si>
    <t>Privātā pirmsskolas izglītības iestāde "Kāpēcīšu Skoliņa"</t>
  </si>
  <si>
    <t>29584844</t>
  </si>
  <si>
    <t>kapecisuskolina@inbox.lv</t>
  </si>
  <si>
    <t>BAUSKAS IELA 146, ZEMGALES PRIEKŠPILSĒTA, RĪGA, LV-1004</t>
  </si>
  <si>
    <t xml:space="preserve">VIVITA </t>
  </si>
  <si>
    <t>ZEIĻUKA-PUTENE</t>
  </si>
  <si>
    <t>Privātā pirmsskolas izglītības iestāde "Burtu pasaulīte"</t>
  </si>
  <si>
    <t>67316566</t>
  </si>
  <si>
    <t>sarma.dreimane@inbox.lv</t>
  </si>
  <si>
    <t>BAUSKAS IELA 88, ZEMGALES PRIEKŠPILSĒTA, RĪGA, LV-1004</t>
  </si>
  <si>
    <t>SARMA</t>
  </si>
  <si>
    <t>DREIMANE</t>
  </si>
  <si>
    <t>Privātā pirmsskolas izglītības iestāde "Kriksīša draugi"</t>
  </si>
  <si>
    <t>26327320</t>
  </si>
  <si>
    <t>kriksisadraugi@inbox.lv</t>
  </si>
  <si>
    <t>EDUARDA SMIĻĢA IELA 38 - 11, ZEMGALES PRIEKŠPILSĒTA, RĪGA, LV-1002</t>
  </si>
  <si>
    <t>Privātā pirmsskolas izglītības iestāde "Laumiņas rezidence"</t>
  </si>
  <si>
    <t>27875559</t>
  </si>
  <si>
    <t>rezidence@lauminas-rezidence.lv</t>
  </si>
  <si>
    <t>APUZES IELA 34A, ZEMGALES PRIEKŠPILSĒTA, RĪGA, LV-1046</t>
  </si>
  <si>
    <t xml:space="preserve">GINTA </t>
  </si>
  <si>
    <t>UPENIECE</t>
  </si>
  <si>
    <t>Privātā pirmsskolas izglītības iestāde "Pepijas skoliņa"</t>
  </si>
  <si>
    <t>29588352</t>
  </si>
  <si>
    <t>kristinestraume@inbox.lv</t>
  </si>
  <si>
    <t>ĶEMERU IELA 5 - 1, ZEMGALES PRIEKŠPILSĒTA, RĪGA, LV-1046</t>
  </si>
  <si>
    <t>STRAUME</t>
  </si>
  <si>
    <t>Montesori pirmsskolas izglītības iestāde Krāsainās Pērles</t>
  </si>
  <si>
    <t>26197316</t>
  </si>
  <si>
    <t>andersone.sigita@gmail.com</t>
  </si>
  <si>
    <t>SKAISTKALNES IELA 15, ZEMGALES PRIEKŠPILSĒTA, RĪGA, LV-1004</t>
  </si>
  <si>
    <t>Rīgas Ziepniekkalna pirmsskola</t>
  </si>
  <si>
    <t>26137294, 26170472, 67848214, 67848215, 67848216</t>
  </si>
  <si>
    <t>rziepnie@riga.lv</t>
  </si>
  <si>
    <t>SVĒTES IELA 7, ZEMGALES PRIEKŠPILSĒTA, RĪGA, LV-1058</t>
  </si>
  <si>
    <t>LUSTE-MARKUS</t>
  </si>
  <si>
    <t>Rīgas 209. pirmsskolas izglītības iestāde "Bitīte"</t>
  </si>
  <si>
    <t>67848506, 67848505</t>
  </si>
  <si>
    <t>rpiibiti@riga.lv</t>
  </si>
  <si>
    <t>BIŠU IELA 5, ZEMGALES PRIEKŠPILSĒTA, RĪGA, LV-1002</t>
  </si>
  <si>
    <t>MILLERE</t>
  </si>
  <si>
    <t>Rīgas 27. pirmsskolas izglītības iestāde</t>
  </si>
  <si>
    <t>67848192</t>
  </si>
  <si>
    <t>r27pii@riga.lv</t>
  </si>
  <si>
    <t>STENDES IELA 4, ZEMGALES PRIEKŠPILSĒTA, RĪGA, LV-1046</t>
  </si>
  <si>
    <t>LESKAVNIECE</t>
  </si>
  <si>
    <t>Rīgas 149. pirmsskolas izglītības iestāde "Saulīte"</t>
  </si>
  <si>
    <t>67848404, 67848403</t>
  </si>
  <si>
    <t>r149saul@riga.lv</t>
  </si>
  <si>
    <t>BIEŠU IELA 2A , ZEMGALES PRIEKŠPILSĒTA, RĪGA, LV-1004</t>
  </si>
  <si>
    <t xml:space="preserve">IRĒNA </t>
  </si>
  <si>
    <t>MARINSKA</t>
  </si>
  <si>
    <t>Rīgas 272. pirmsskolas izglītības iestāde "Pērlīte"</t>
  </si>
  <si>
    <t>67848407</t>
  </si>
  <si>
    <t>rpiiperl@riga.lv</t>
  </si>
  <si>
    <t>JELGAVAS IELA 86A, ZEMGALES PRIEKŠPILSĒTA, RĪGA, LV-1004</t>
  </si>
  <si>
    <t xml:space="preserve">VITA </t>
  </si>
  <si>
    <t>ANDZENA</t>
  </si>
  <si>
    <t>Rīgas 13. pirmsskolas izglītības iestāde "Ābecītis"</t>
  </si>
  <si>
    <t>67848398</t>
  </si>
  <si>
    <t>r13pii@riga.lv</t>
  </si>
  <si>
    <t>ALTONAVAS IELA 1, ZEMGALES PRIEKŠPILSĒTA, RĪGA, LV-1004</t>
  </si>
  <si>
    <t>VILCĀNE</t>
  </si>
  <si>
    <t>Rīgas 275. pirmsskolas izglītības iestāde "Austriņa"</t>
  </si>
  <si>
    <t>67848607, 67848608, 67848609, 67848871</t>
  </si>
  <si>
    <t>rpiiaust@riga.lv</t>
  </si>
  <si>
    <t>DIŽOZOLU IELA 6, ZEMGALES PRIEKŠPILSĒTA, RĪGA, LV-1058</t>
  </si>
  <si>
    <t xml:space="preserve">RAMONA </t>
  </si>
  <si>
    <t>VANAGA</t>
  </si>
  <si>
    <t>Rīgas Zolitūdes pirmsskola</t>
  </si>
  <si>
    <t>67848500, 67848499, 67848501</t>
  </si>
  <si>
    <t>rzolitud@riga.lv</t>
  </si>
  <si>
    <t>IMANTAS 18. LĪNIJA 3A, ZEMGALES PRIEKŠPILSĒTA, RĪGA, LV-1029</t>
  </si>
  <si>
    <t>MISĒVIČA</t>
  </si>
  <si>
    <t>Rīgas 264. pirmsskolas izglītības iestāde "Zelta atslēdziņa"</t>
  </si>
  <si>
    <t>67848496, 67848497, 67848498, 26172315, 26145730</t>
  </si>
  <si>
    <t>r264pii@riga.lv</t>
  </si>
  <si>
    <t>IMANTAS 18. LĪNIJA 1, ZEMGALES PRIEKŠPILSĒTA, RĪGA, LV-1029</t>
  </si>
  <si>
    <t>STAŅIŠEVSKA</t>
  </si>
  <si>
    <t>Rīgas pirmsskolas izglītības iestāde "Daugaviņa"</t>
  </si>
  <si>
    <t>67848600, 25417985</t>
  </si>
  <si>
    <t>rpiidaug@riga.lv</t>
  </si>
  <si>
    <t>KUKŠU IELA 5, ZEMGALES PRIEKŠPILSĒTA, RĪGA, LV-1046</t>
  </si>
  <si>
    <t>MIŠUŅKINA</t>
  </si>
  <si>
    <t>Rīgas 132. pirmsskolas izglītības iestāde "Ieviņa"</t>
  </si>
  <si>
    <t>67848490, 67848491, 67848492</t>
  </si>
  <si>
    <t>rpiiievi@riga.lv</t>
  </si>
  <si>
    <t>VENTSPILS IELA 13A, ZEMGALES PRIEKŠPILSĒTA, RĪGA, LV-1002</t>
  </si>
  <si>
    <t>IVAŅKOVA</t>
  </si>
  <si>
    <t>Rīgas pirmsskolas izglītības iestāde "Vadakstīte"</t>
  </si>
  <si>
    <t>67848204, 67848202</t>
  </si>
  <si>
    <t>rpiivada@riga.lv</t>
  </si>
  <si>
    <t>VADAKSTES IELA 16, ZEMGALES PRIEKŠPILSĒTA, RĪGA, LV-1058</t>
  </si>
  <si>
    <t xml:space="preserve">SOLVEIGA </t>
  </si>
  <si>
    <t>PĒKA</t>
  </si>
  <si>
    <t>Rīgas 141. pirmsskolas izglītības iestāde "Kastanītis"</t>
  </si>
  <si>
    <t>67848260, 67848259, 67848261</t>
  </si>
  <si>
    <t>rpiikast@riga.lv</t>
  </si>
  <si>
    <t>STĒRSTU IELA 19, ZEMGALES PRIEKŠPILSĒTA, RĪGA, LV-1004</t>
  </si>
  <si>
    <t>JEFIMOVA</t>
  </si>
  <si>
    <t>Rīgas 124. pirmsskolas izglītības iestāde "Dzērvenīte"</t>
  </si>
  <si>
    <t>67848401, 67848402, 67848400, 26176012</t>
  </si>
  <si>
    <t>rpiidzer@riga.lv</t>
  </si>
  <si>
    <t>BĒRZUPES IELA 3, ZEMGALES PRIEKŠPILSĒTA, RĪGA, LV-1004</t>
  </si>
  <si>
    <t>KIRIĻINA</t>
  </si>
  <si>
    <t>Rīgas Pārdaugavas pirmsskola</t>
  </si>
  <si>
    <t>67848409</t>
  </si>
  <si>
    <t>rpardaug@riga.lv</t>
  </si>
  <si>
    <t>ZVĀRDES IELA 17, ZEMGALES PRIEKŠPILSĒTA, RĪGA, LV-1004</t>
  </si>
  <si>
    <t>GULBE</t>
  </si>
  <si>
    <t>Rīgas 4. pirmsskolas izglītības iestāde "Avotiņš"</t>
  </si>
  <si>
    <t>67848152, 25412105</t>
  </si>
  <si>
    <t>rpiiavot@riga.lv</t>
  </si>
  <si>
    <t>ĪSLĪCES IELA 10, ZEMGALES PRIEKŠPILSĒTA, RĪGA, LV-1058</t>
  </si>
  <si>
    <t xml:space="preserve">SANTA </t>
  </si>
  <si>
    <t>AVOTIŅA</t>
  </si>
  <si>
    <t>Rīgas Āgenskalna pirmsskola</t>
  </si>
  <si>
    <t>67848510, 67848509, 67848508, 25427224</t>
  </si>
  <si>
    <t>rap@riga.lv</t>
  </si>
  <si>
    <t>CIECERES IELA 3, ZEMGALES PRIEKŠPILSĒTA, RĪGA, LV-1002</t>
  </si>
  <si>
    <t>ELERTE</t>
  </si>
  <si>
    <t>Rīgas pirmsskolas izglītības iestāde "Sprīdītis"</t>
  </si>
  <si>
    <t>67848493, 67848494, 67848495</t>
  </si>
  <si>
    <t>rpiispriditis@riga.lv</t>
  </si>
  <si>
    <t>PĀRSLAS IELA 16, ZEMGALES PRIEKŠPILSĒTA, RĪGA, LV-1002</t>
  </si>
  <si>
    <t>KOZLOVSKA</t>
  </si>
  <si>
    <t>Rīgas pirmsskolas izglītības iestāde "Zvaniņš"</t>
  </si>
  <si>
    <t>67848503, 67848502</t>
  </si>
  <si>
    <t>rpiizvanins@riga.lv</t>
  </si>
  <si>
    <t>IMANTAS 18. LĪNIJA 5A, ZEMGALES PRIEKŠPILSĒTA, RĪGA, LV-1029</t>
  </si>
  <si>
    <t>GIMBURŽEVSKA</t>
  </si>
  <si>
    <t>Ziemeļu rajons</t>
  </si>
  <si>
    <t>Privātā pirmsskolas izglītības iestāde "MAZĀ PUPA"</t>
  </si>
  <si>
    <t>29124090</t>
  </si>
  <si>
    <t>info@mazapupa.lv</t>
  </si>
  <si>
    <t>LIMBAŽU IELA 4, ZIEMEĻU RAJONS, RĪGA, LV-1005</t>
  </si>
  <si>
    <t>LEJIŅA</t>
  </si>
  <si>
    <t>Privātā pirmsskolas izglītības iestāde "Montesori puķu dārzs"</t>
  </si>
  <si>
    <t>29400188, 29117609</t>
  </si>
  <si>
    <t>zane@montesori.lv</t>
  </si>
  <si>
    <t>ELIZABETES IELA 8 - 6, ZIEMEĻU RAJONS, RĪGA, LV-1010</t>
  </si>
  <si>
    <t>Privātā pirmsskolas izglītības iestāde "Raibā pupa"</t>
  </si>
  <si>
    <t>28646644</t>
  </si>
  <si>
    <t>info@raibapupa.lv</t>
  </si>
  <si>
    <t>EMMAS IELA 19 - 44, ZIEMEĻU RAJONS, RĪGA, LV-1015</t>
  </si>
  <si>
    <t xml:space="preserve">VALIJA </t>
  </si>
  <si>
    <t>JASULAŅECA</t>
  </si>
  <si>
    <t>Pirmsskolas izglītības iestāde "Protu protu"</t>
  </si>
  <si>
    <t>26181375</t>
  </si>
  <si>
    <t>ivinke@inbox.lv</t>
  </si>
  <si>
    <t>KATRĪNAS IELA 2-3, RĪGA, LV-1045</t>
  </si>
  <si>
    <t>Privātā pirmsskolas izglītības iestāde "Six Senses International Preschool"</t>
  </si>
  <si>
    <t>25133508</t>
  </si>
  <si>
    <t>riga@6sensesinternational.com</t>
  </si>
  <si>
    <t>VISBIJAS PROSPEKTS 47, ZIEMEĻU RAJONS, RĪGA, LV-1014</t>
  </si>
  <si>
    <t>KOVAĻOVA</t>
  </si>
  <si>
    <t xml:space="preserve">Privātā pirmsskolas izglītības iestāde "Meža pasaka" </t>
  </si>
  <si>
    <t>29376125</t>
  </si>
  <si>
    <t>info.skaska@inbox.lv</t>
  </si>
  <si>
    <t>KOKNESES PROSPEKTS 15 - 1, ZIEMEĻU RAJONS, RĪGA, LV-1014</t>
  </si>
  <si>
    <t>MIKĀNE</t>
  </si>
  <si>
    <t>Privātā pirmsskolas izglītības iestāde "Saules Dārzs Mežaparkā"</t>
  </si>
  <si>
    <t>20215853</t>
  </si>
  <si>
    <t>mezaparka.saule@gmail.com</t>
  </si>
  <si>
    <t>MEŽA PROSPEKTS 30, ZIEMEĻU RAJONS, RĪGA, LV-1014</t>
  </si>
  <si>
    <t xml:space="preserve">IEVA </t>
  </si>
  <si>
    <t>BRICE</t>
  </si>
  <si>
    <t>Privātā pirmsskolas izglītības iestāde "Mazā Raibā Pupa"</t>
  </si>
  <si>
    <t>Privātā pirmsskolas izglītības iestāde "Elma"</t>
  </si>
  <si>
    <t>26144193</t>
  </si>
  <si>
    <t>dacesm@inbox.lv</t>
  </si>
  <si>
    <t>RŪPNIECĪBAS IELA 21 K-2 - 17, ZIEMEĻU RAJONS, RĪGA, LV-1045</t>
  </si>
  <si>
    <t>Rīgas 223. pirmsskolas izglītības iestāde</t>
  </si>
  <si>
    <t>67848440</t>
  </si>
  <si>
    <t>r223pii@riga.lv</t>
  </si>
  <si>
    <t>APTIEKAS IELA 12, ZIEMEĻU RAJONS, RĪGA, LV-1005</t>
  </si>
  <si>
    <t>PINDUSA</t>
  </si>
  <si>
    <t>Rīgas 42. pirmsskolas izglītības iestāde</t>
  </si>
  <si>
    <t>67848436, 67848437, 67848438, 67848715</t>
  </si>
  <si>
    <t>r42pii@riga.lv</t>
  </si>
  <si>
    <t>SOFIJAS IELA 3, ZIEMEĻU RAJONS, RĪGA, LV-1005</t>
  </si>
  <si>
    <t>ANCĀNE</t>
  </si>
  <si>
    <t>Rīgas 5. pirmsskolas izglītības iestāde "Čiekuriņš"</t>
  </si>
  <si>
    <t>67848193, 67848194, 67848195, 25423046</t>
  </si>
  <si>
    <t>rpiiciek@riga.lv</t>
  </si>
  <si>
    <t>GAUJAS IELA 32b, ZIEMEĻU RAJONS, RĪGA, LV-1026</t>
  </si>
  <si>
    <t>BERGMANE</t>
  </si>
  <si>
    <t>Rīgas pirmsskolas izglītības iestāde "Viršu dārzs"</t>
  </si>
  <si>
    <t>67848371, 67848370, 67848372</t>
  </si>
  <si>
    <t>rpiivd@riga.lv</t>
  </si>
  <si>
    <t>CIMZES IELA 3, ZIEMEĻU RAJONS, RĪGA, LV-1014</t>
  </si>
  <si>
    <t>GAIDE</t>
  </si>
  <si>
    <t>Rīgas 21. pirmsskolas izglītības iestāde "Laimiņa"</t>
  </si>
  <si>
    <t>67848445, 67848446, 67848447</t>
  </si>
  <si>
    <t>rpiilaim@riga.lv</t>
  </si>
  <si>
    <t>KALNGALES IELA 2, ZIEMEĻU RAJONS, RĪGA, LV-1015</t>
  </si>
  <si>
    <t>RUBENE</t>
  </si>
  <si>
    <t>Rīgas 135. pirmsskolas izglītības iestāde "Liepziediņi"</t>
  </si>
  <si>
    <t>67848160, 67848161, 67848162</t>
  </si>
  <si>
    <t>r135pii@riga.lv</t>
  </si>
  <si>
    <t>ČIEKURKALNA 1. LĪNIJA 53A, ZIEMEĻU RAJONS, RĪGA, LV-1026</t>
  </si>
  <si>
    <t>DAUGERTE</t>
  </si>
  <si>
    <t>Rīgas pirmsskolas izglītības iestāde "Liepiņa"</t>
  </si>
  <si>
    <t>67848597</t>
  </si>
  <si>
    <t>rpiiliep@riga.lv</t>
  </si>
  <si>
    <t>VIESTURA PROSPEKTS 29, ZIEMEĻU RAJONS, RĪGA, LV-1005</t>
  </si>
  <si>
    <t>BAHMANE</t>
  </si>
  <si>
    <t>Rīgas 169. pirmsskolas izglītības iestāde</t>
  </si>
  <si>
    <t>67848442, 67848444</t>
  </si>
  <si>
    <t>r169pii@riga.lv</t>
  </si>
  <si>
    <t>VIESTURA PROSPEKTS 27, ZIEMEĻU RAJONS, RĪGA, LV-1005</t>
  </si>
  <si>
    <t>BELOZEROVA</t>
  </si>
  <si>
    <t>Rīgas 161. pirmsskolas izglītības iestāde</t>
  </si>
  <si>
    <t>67848587, 67848586, 67848588</t>
  </si>
  <si>
    <t>r161pii@riga.lv</t>
  </si>
  <si>
    <t>AUGUSTA DOMBROVSKA IELA 9C, ZIEMEĻU RAJONS, RĪGA, LV-1015</t>
  </si>
  <si>
    <t>SENATOROVA</t>
  </si>
  <si>
    <t>Rīgas 232. pirmsskolas izglītības iestāde</t>
  </si>
  <si>
    <t>67848451, 67848452, 67848453</t>
  </si>
  <si>
    <t>r232pii@riga.lv</t>
  </si>
  <si>
    <t>AUGUSTA DOMBROVSKA IELA 87, ZIEMEĻU RAJONS, RĪGA, LV-1015</t>
  </si>
  <si>
    <t xml:space="preserve">BROŅISLAVA </t>
  </si>
  <si>
    <t>GORNAKA</t>
  </si>
  <si>
    <t>Rīgas 192. pirmsskolas izglītības iestāde</t>
  </si>
  <si>
    <t xml:space="preserve">67848368, 67848367, 67848369 </t>
  </si>
  <si>
    <t>r192pii@riga.lv</t>
  </si>
  <si>
    <t>KĀRĻA VATSONA IELA 11A, ZIEMEĻU RAJONS, RĪGA, LV-1014</t>
  </si>
  <si>
    <t>GORDEJEVA</t>
  </si>
  <si>
    <t>Rīgas 36. pirmsskolas izglītības iestāde</t>
  </si>
  <si>
    <t>67848255, 25429577</t>
  </si>
  <si>
    <t>r36pii@riga.lv</t>
  </si>
  <si>
    <t>LUGAŽU IELA 8, ZIEMEĻU RAJONS, RĪGA, LV-1045</t>
  </si>
  <si>
    <t>VITKOVSKA</t>
  </si>
  <si>
    <t>Rīgas 15. pirmsskolas izglītības iestāde</t>
  </si>
  <si>
    <t>67848263</t>
  </si>
  <si>
    <t>r15pii@riga.lv</t>
  </si>
  <si>
    <t>GAILEŅU IELA 5, ZIEMEĻU RAJONS, RĪGA, LV-1023</t>
  </si>
  <si>
    <t>Rīgas 110. pirmsskolas izglītības iestāde</t>
  </si>
  <si>
    <t>67848448, 67848449, 67848450</t>
  </si>
  <si>
    <t>r110pii@riga.lv</t>
  </si>
  <si>
    <t>BALTĀSBAZNĪCAS IELA 29, ZIEMEĻU RAJONS, RĪGA, LV-1015</t>
  </si>
  <si>
    <t>HUDJAKOVA</t>
  </si>
  <si>
    <t>Rīgas pirmsskolas izglītības iestāde "Ābelīte"</t>
  </si>
  <si>
    <t xml:space="preserve"> 67848455</t>
  </si>
  <si>
    <t>rpiiabel@riga.lv</t>
  </si>
  <si>
    <t>KATRĪNAS IELA 5A, ZIEMEĻU RAJONS, RĪGA, LV-1045</t>
  </si>
  <si>
    <t xml:space="preserve">DZIDRA </t>
  </si>
  <si>
    <t>VIRKSTIŅA</t>
  </si>
  <si>
    <t>Rīgas 247. pirmsskolas izglītības iestāde "Rūķītis"</t>
  </si>
  <si>
    <t>67848604, 67848605, 67848606</t>
  </si>
  <si>
    <t>r247pii@riga.lv</t>
  </si>
  <si>
    <t>VECMĪLGRĀVJA 1. LĪNIJA 41, ZIEMEĻU RAJONS, RĪGA, LV-1015</t>
  </si>
  <si>
    <t>ĶIRKUMA</t>
  </si>
  <si>
    <t>Rīgas pirmsskolas izglītības iestāde "Blāzmiņa"</t>
  </si>
  <si>
    <t>67848569, 67848570, 67848568</t>
  </si>
  <si>
    <t>rpiiblazmina@riga.lv</t>
  </si>
  <si>
    <t>SKUJU IELA 14, ZIEMEĻU RAJONS, RĪGA, LV-1015</t>
  </si>
  <si>
    <t>SKUJA</t>
  </si>
  <si>
    <t>Rīgas pirmsskolas izglītības iestāde "Pienenītes"</t>
  </si>
  <si>
    <t>67848584</t>
  </si>
  <si>
    <t>rpiipienen@riga.lv</t>
  </si>
  <si>
    <t>MORES IELA 8, ZIEMEĻU RAJONS, RĪGA, LV-1034</t>
  </si>
  <si>
    <t>ABAŠEVA</t>
  </si>
  <si>
    <t>Rīgas pirmsskolas izglītības iestāde "Mežaparks"</t>
  </si>
  <si>
    <t>67848364, 67848365, 67848366</t>
  </si>
  <si>
    <t>rpiimeza@riga.lv</t>
  </si>
  <si>
    <t>STOKHOLMAS IELA 3A, ZIEMEĻU RAJONS, RĪGA, LV-1014</t>
  </si>
  <si>
    <t>SUSEJA</t>
  </si>
  <si>
    <t>Kurzemes reģions</t>
  </si>
  <si>
    <t>Privātā pirmsskolas izglītības iestāde "Mazo bērnu skola"</t>
  </si>
  <si>
    <t>29555057</t>
  </si>
  <si>
    <t>kuldigasmantojums@gmail.com</t>
  </si>
  <si>
    <t>KAĻĶU IELA 33, KULDĪGA, KULDĪGAS NOVADS, LV-3301</t>
  </si>
  <si>
    <t>KULDĪGAS NOVADS</t>
  </si>
  <si>
    <t>Ventspils novada Vārves pirmsskolas izglītības iestāde "Zīļuks"</t>
  </si>
  <si>
    <t>63643275</t>
  </si>
  <si>
    <t>ziluks@ventspilsnd.lv</t>
  </si>
  <si>
    <t>LIEPU IELA 2, VENTAVA, VĀRVES PAGASTS, VENTSPILS NOVADS, LV-3623</t>
  </si>
  <si>
    <t>VENTSPILS NOVADS</t>
  </si>
  <si>
    <t xml:space="preserve">LIENA </t>
  </si>
  <si>
    <t>RANCĀNE</t>
  </si>
  <si>
    <t>Ventspils novada Piltenes pirmsskolas izglītības iestāde "Taurenītis"</t>
  </si>
  <si>
    <t>63661428</t>
  </si>
  <si>
    <t>taurenitis@ventspilsnd.lv</t>
  </si>
  <si>
    <t>MAIJA IELA 6, PILTENE, VENTSPILS NOVADS, LV-3620</t>
  </si>
  <si>
    <t xml:space="preserve">INITA </t>
  </si>
  <si>
    <t>GRIĶE</t>
  </si>
  <si>
    <t>Ventspils novada Ances pirmsskolas izglītības iestāde "Vālodzīte"</t>
  </si>
  <si>
    <t>27867120</t>
  </si>
  <si>
    <t>una.teibe@ventspilsnd.lv</t>
  </si>
  <si>
    <t>"Vālodzes", ANCE, ANCES PAGASTS, VENTSPILS NOVADS, LV-3612</t>
  </si>
  <si>
    <t xml:space="preserve">UNA </t>
  </si>
  <si>
    <t>TEIBE</t>
  </si>
  <si>
    <t>Ventspils novada Popes pirmsskolas izglītibas iestāde "Zemenīte"</t>
  </si>
  <si>
    <t>22008224</t>
  </si>
  <si>
    <t>zemenite@ventspilsnd.lv</t>
  </si>
  <si>
    <t>SKOLAS IELA 14, POPE, POPES PAGASTS, VENTSPILS NOVADS, LV-3614</t>
  </si>
  <si>
    <t xml:space="preserve">INA </t>
  </si>
  <si>
    <t>Ventspils novada Ugāles pirmsskolas izglītības iestāde "Lācītis"</t>
  </si>
  <si>
    <t xml:space="preserve"> 63661892</t>
  </si>
  <si>
    <t>lacitis@ventspilsnd.lv</t>
  </si>
  <si>
    <t>Bērnudārzs, UGĀLE, UGĀLES PAGASTS, VENTSPILS NOVADS, LV-3615</t>
  </si>
  <si>
    <t xml:space="preserve">REGĪNA </t>
  </si>
  <si>
    <t>ARTMANE-HARTMANE</t>
  </si>
  <si>
    <t>Saldus pirmsskolas izglītības iestāde "Zīlīte"</t>
  </si>
  <si>
    <t>63823848, 63823260</t>
  </si>
  <si>
    <t>zilite@saldus.lv</t>
  </si>
  <si>
    <t>RĪGAS IELA 17, SALDUS, SALDUS NOVADS, LV-3801</t>
  </si>
  <si>
    <t>SALDUS NOVADS</t>
  </si>
  <si>
    <t xml:space="preserve">ZINTA </t>
  </si>
  <si>
    <t>BĒRANTE</t>
  </si>
  <si>
    <t>Kuldīgas pirmsskolas izglītības iestāde "Ābelīte"</t>
  </si>
  <si>
    <t>63322510</t>
  </si>
  <si>
    <t>bd.abelite@kuldiga.lv</t>
  </si>
  <si>
    <t>ZIEDU IELA 15, KULDĪGA, KULDĪGAS NOVADS, LV-3301</t>
  </si>
  <si>
    <t>ZIEMELE</t>
  </si>
  <si>
    <t>Alsungas pirmsskolas izglītības iestāde "Miķelītis"</t>
  </si>
  <si>
    <t>63351382</t>
  </si>
  <si>
    <t>alsungasbn@inbox.lv</t>
  </si>
  <si>
    <t>SKOLAS IELA 16A, ALSUNGA, ALSUNGAS NOVADS, LV-3306</t>
  </si>
  <si>
    <t>ALSUNGAS NOVADS</t>
  </si>
  <si>
    <t xml:space="preserve">ALETA </t>
  </si>
  <si>
    <t>LIPSNE</t>
  </si>
  <si>
    <t>Kuldīgas pirmsskolas izglītības iestāde "Cīrulītis"</t>
  </si>
  <si>
    <t>63324944</t>
  </si>
  <si>
    <t>bd.cirulitis@kuldiga.lv</t>
  </si>
  <si>
    <t>PĻAVAS IELA 11, KULDĪGA, KULDĪGAS NOVADS, LV-3301</t>
  </si>
  <si>
    <t>KREBSE</t>
  </si>
  <si>
    <t>Skrundas novada pašvaldības Skrundas pirmsskolas izglītības iestāde "Liepziediņš"</t>
  </si>
  <si>
    <t>29542073</t>
  </si>
  <si>
    <t>dzintra.eglite@skrunda.lv</t>
  </si>
  <si>
    <t>SALDUS IELA 15, SKRUNDA, SKRUNDAS NOVADS, LV-3326</t>
  </si>
  <si>
    <t>SKRUNDAS NOVADS</t>
  </si>
  <si>
    <t>EGLĪTE</t>
  </si>
  <si>
    <t>Talsu pirmsskolas izglītības iestāde "Saulīte"</t>
  </si>
  <si>
    <t>63222713</t>
  </si>
  <si>
    <t>talsusaulite@inbox.lv</t>
  </si>
  <si>
    <t>BRĪVĪBAS IELA 10A, TALSI, TALSU NOVADS, LV-3201</t>
  </si>
  <si>
    <t>TALSU NOVADS</t>
  </si>
  <si>
    <t>Talsu pirmsskolas izglītības iestāde "Zvaniņš"</t>
  </si>
  <si>
    <t>20210717</t>
  </si>
  <si>
    <t>jana.kaslaja@talsi.lv</t>
  </si>
  <si>
    <t>JAUNĀ IELA 1, TALSI, TALSU NOVADS, LV-3201</t>
  </si>
  <si>
    <t>KAŠLAJA</t>
  </si>
  <si>
    <t>Vandzenes pirmsskolas izglītības iestāde "Zīlīte"</t>
  </si>
  <si>
    <t>63225203</t>
  </si>
  <si>
    <t>Selga.pii@inbox.lv</t>
  </si>
  <si>
    <t>Pirmsskolas izglītības iestāde Zīlīte, VANDZENES PAGASTS, TALSU NOVADS, LV-3281</t>
  </si>
  <si>
    <t xml:space="preserve">SELGA </t>
  </si>
  <si>
    <t>MOLDAVČUKA</t>
  </si>
  <si>
    <t>Talsu pirmsskolas izglītības iestāde "Sprīdītis"</t>
  </si>
  <si>
    <t>63222003</t>
  </si>
  <si>
    <t>talsupiispriditis@talsi.lv</t>
  </si>
  <si>
    <t>AKMEŅU IELA 8, TALSI, TALSU NOVADS, LV-3201</t>
  </si>
  <si>
    <t>SOLOVJOVA</t>
  </si>
  <si>
    <t>Laucienes pirmsskolas izglītības iestāde "Bitīte"</t>
  </si>
  <si>
    <t>28386721</t>
  </si>
  <si>
    <t>laucienespiibitite@talsi.lv</t>
  </si>
  <si>
    <t>Bitītes, LAUCIENE, LAUCIENES PAGASTS, TALSU NOVADS, LV-3285</t>
  </si>
  <si>
    <t xml:space="preserve">IVIKA </t>
  </si>
  <si>
    <t>ZĒBERGA</t>
  </si>
  <si>
    <t>Valdemārpils pirmsskolas izglītības iestāde "Saulstariņš"</t>
  </si>
  <si>
    <t>63276635</t>
  </si>
  <si>
    <t>blaua@inbox.lv</t>
  </si>
  <si>
    <t>JAUNĀ IELA 1a, VALDEMĀRPILS, TALSU NOVADS, LV-3260</t>
  </si>
  <si>
    <t>BLAUA</t>
  </si>
  <si>
    <t>Dundagas pirmsskolas izglītības iestāde "Kurzemīte"</t>
  </si>
  <si>
    <t>63232265, 29245414</t>
  </si>
  <si>
    <t>bernudarzs@dundaga.lv</t>
  </si>
  <si>
    <t>TALSU IELA 7, DUNDAGA, DUNDAGAS PAGASTS, DUNDAGAS NOVADS, LV-3270</t>
  </si>
  <si>
    <t>DUNDAGAS NOVADS</t>
  </si>
  <si>
    <t>BAĻĶĪTE</t>
  </si>
  <si>
    <t>Laidzes pirmsskolas izglītības iestāde "Papardīte"</t>
  </si>
  <si>
    <t>63221687</t>
  </si>
  <si>
    <t>solveiga.davidsone@talsi.lv</t>
  </si>
  <si>
    <t>"Bērnudārzs", LAIDZE, LAIDZES PAGASTS, TALSU NOVADS, LV-3280</t>
  </si>
  <si>
    <t>DĀVIDSONE</t>
  </si>
  <si>
    <t>Mērsraga pirmsskolas izglītības iestāde "Dārta"</t>
  </si>
  <si>
    <t>63235651, 63235865</t>
  </si>
  <si>
    <t>darta@mersrags.lv</t>
  </si>
  <si>
    <t>LIELĀ IELA 3, MĒRSRAGS, MĒRSRAGA NOVADS, LV-3284</t>
  </si>
  <si>
    <t>MĒRSRAGA NOVADS</t>
  </si>
  <si>
    <t>SPUNDE</t>
  </si>
  <si>
    <t>Talsu pirmsskolas izglītības iestāde "Pīlādzītis"</t>
  </si>
  <si>
    <t>63223757</t>
  </si>
  <si>
    <t>talsupiipiladzitis@talsi.lv</t>
  </si>
  <si>
    <t>1. MAIJA IELA 28, TALSI, TALSU NOVADS, LV-3201</t>
  </si>
  <si>
    <t>BIRZLEJA</t>
  </si>
  <si>
    <t>Saldus pirmsskolas izglītības iestāde "Īkstīte"</t>
  </si>
  <si>
    <t>63823296</t>
  </si>
  <si>
    <t>ikstite@saldus.lv</t>
  </si>
  <si>
    <t>BĒRZU ALEJA 16A, SALDUS, SALDUS NOVADS, LV-3801</t>
  </si>
  <si>
    <t>MEGNE</t>
  </si>
  <si>
    <t>Saldus pirmsskolas izglītības iestāde "Pasaciņa"</t>
  </si>
  <si>
    <t>63825509</t>
  </si>
  <si>
    <t>pasacina@saldus.lv</t>
  </si>
  <si>
    <t>VEIDENBAUMA IELA 2A, SALDUS, SALDUS NOVADS, LV-3801</t>
  </si>
  <si>
    <t xml:space="preserve">ILZĪTE </t>
  </si>
  <si>
    <t>BULAVA</t>
  </si>
  <si>
    <t>Saldus pirmsskolas izglītības iestāde "Sienāzītis"</t>
  </si>
  <si>
    <t>63821144</t>
  </si>
  <si>
    <t>sienazitis@saldus.lv</t>
  </si>
  <si>
    <t>CELTNIEKU IELA 10, SALDUS, SALDUS NOVADS, LV-3801</t>
  </si>
  <si>
    <t>BRIEKMANE</t>
  </si>
  <si>
    <t>Saldus novada pašvaldības Lutriņu pirmsskolas izglītības iestāde "Kāpēcītis"</t>
  </si>
  <si>
    <t>63831308</t>
  </si>
  <si>
    <t>kapecitis@saldus.lv</t>
  </si>
  <si>
    <t>SKOLAS IELA 2, LUTRIŅI, LUTRIŅU PAGASTS, SALDUS NOVADS, LV-3861</t>
  </si>
  <si>
    <t>Pastendes pirmsskolas izglītības iestāde "Ķipars"</t>
  </si>
  <si>
    <t>29495446</t>
  </si>
  <si>
    <t>pastendespiikikpars@talsi.lv</t>
  </si>
  <si>
    <t>OZOLU IELA 2, PASTENDE, ĢIBUĻU PAGASTS, TALSU NOVADS, LV-3251</t>
  </si>
  <si>
    <t>KUDIĶE-VIZBELE</t>
  </si>
  <si>
    <t>Priekules pirmsskolas izglītības iestāde "Dzirnaviņas"</t>
  </si>
  <si>
    <t>63461171</t>
  </si>
  <si>
    <t>pii.dzirnavinas@inbox.lv</t>
  </si>
  <si>
    <t>DZIRNAVU IELA 2, PRIEKULE, PRIEKULES NOVADS, LV-3434</t>
  </si>
  <si>
    <t>PRIEKULES NOVADS</t>
  </si>
  <si>
    <t>DALBIŅA</t>
  </si>
  <si>
    <t>Medzes pagasta pirmsskolas izglītības iestāde "Čiekuriņš"</t>
  </si>
  <si>
    <t>63490583</t>
  </si>
  <si>
    <t>ciekurins@grobinasnovads.lv</t>
  </si>
  <si>
    <t>ČIEKURU IELA 1, KAPSĒDE, MEDZES PAGASTS, GROBIŅAS NOVADS, LV-3461</t>
  </si>
  <si>
    <t>GROBIŅAS NOVADS</t>
  </si>
  <si>
    <t xml:space="preserve">AGIJA </t>
  </si>
  <si>
    <t>ADMIDIŅA</t>
  </si>
  <si>
    <t>Kazdangas pirmsskolas izglītības iestāde "Ezītis"</t>
  </si>
  <si>
    <t>63449908</t>
  </si>
  <si>
    <t>ezitis@aizpute.lv</t>
  </si>
  <si>
    <t>LIEPU GATVE 6, KAZDANGA, KAZDANGAS PAGASTS, AIZPUTES NOVADS, LV-3457</t>
  </si>
  <si>
    <t>AIZPUTES NOVADS</t>
  </si>
  <si>
    <t>BLOKA</t>
  </si>
  <si>
    <t>Durbes pirmsskolas izglītības iestāde "Ābolītis"</t>
  </si>
  <si>
    <t>63498874, 63498784</t>
  </si>
  <si>
    <t>pii.abolitis@durbe.lv</t>
  </si>
  <si>
    <t>SKOLAS IELA 5 A, DURBE, DURBES NOVADS, LV-3440</t>
  </si>
  <si>
    <t>DURBES NOVADS</t>
  </si>
  <si>
    <t>REINHARDE</t>
  </si>
  <si>
    <t>Cīravas pirmsskolas izglītības iestāde "Pīlādzītis"</t>
  </si>
  <si>
    <t>63448708</t>
  </si>
  <si>
    <t>bernudarzspiladzitis@inbox.lv</t>
  </si>
  <si>
    <t>"Bērnudārzs", CĪRAVA, CĪRAVAS PAGASTS, AIZPUTES NOVADS, LV-3453</t>
  </si>
  <si>
    <t>LAUMANE</t>
  </si>
  <si>
    <t>Pāvilostas pilsētas pirmsskolas izglītības iestāde "Dzintariņš"</t>
  </si>
  <si>
    <t>63498275</t>
  </si>
  <si>
    <t>pavilostaspii@inbox.lv</t>
  </si>
  <si>
    <t>STADIONA IELA 6, PĀVILOSTA, PĀVILOSTAS NOVADS, LV-3466</t>
  </si>
  <si>
    <t>PĀVILOSTAS NOVADS</t>
  </si>
  <si>
    <t xml:space="preserve">MONTA </t>
  </si>
  <si>
    <t>PĒTERMANE</t>
  </si>
  <si>
    <t>Aizputes pirmsskolas izglītības iestāde "Pasaciņa"</t>
  </si>
  <si>
    <t>63449087</t>
  </si>
  <si>
    <t>aizpute.pasacina@inbox.lv</t>
  </si>
  <si>
    <t>ZVAIGŽŅU IELA 6, AIZPUTE, AIZPUTES NOVADS, LV-3456</t>
  </si>
  <si>
    <t>Grobiņas pilsētas pirmsskolas izglītības iestāde "Pīpenīte"</t>
  </si>
  <si>
    <t>63491218, 63491726</t>
  </si>
  <si>
    <t>gbernudarzs@inbox.lv</t>
  </si>
  <si>
    <t>SAULES IELA 10, GROBIŅA, GROBIŅAS NOVADS, LV-3430</t>
  </si>
  <si>
    <t>GUTĀNE</t>
  </si>
  <si>
    <t>Vaiņodes novada pirmsskolas izglītības iestāde "Zīlīte"</t>
  </si>
  <si>
    <t>63464292</t>
  </si>
  <si>
    <t>irina.jonusa@inbox.lv</t>
  </si>
  <si>
    <t>KALNA IELA 2a, VAIŅODE, VAIŅODES PAGASTS, VAIŅODES NOVADS, LV-3435</t>
  </si>
  <si>
    <t>VAIŅODES NOVADS</t>
  </si>
  <si>
    <t>JONUŠA</t>
  </si>
  <si>
    <t>Nīcas novada pirmsskolas izglītības iestāde "Spārīte"</t>
  </si>
  <si>
    <t>63469917</t>
  </si>
  <si>
    <t>dairaeglite@inbox.lv</t>
  </si>
  <si>
    <t>SAULES IELA 5, NĪCA, NĪCAS PAGASTS, NĪCAS NOVADS, LV-3473</t>
  </si>
  <si>
    <t>NĪCAS NOVADS</t>
  </si>
  <si>
    <t xml:space="preserve">DAIRA </t>
  </si>
  <si>
    <t>Rucavas pirmsskolas izglītības iestāde "Zvaniņš"</t>
  </si>
  <si>
    <t>63467007</t>
  </si>
  <si>
    <t>rucavazvanins@inbox.lv</t>
  </si>
  <si>
    <t>"Zvaniņš", RUCAVA, RUCAVAS PAGASTS, RUCAVAS NOVADS, LV-3477</t>
  </si>
  <si>
    <t>RUCAVAS NOVADS</t>
  </si>
  <si>
    <t>Rojas pirmsskolas izglītības iestāde "Zelta zivtiņa"</t>
  </si>
  <si>
    <t>63260291</t>
  </si>
  <si>
    <t>zeltazivtina@roja.lv</t>
  </si>
  <si>
    <t>TALSU IELA 16, ROJA, ROJAS NOVADS, LV-3264</t>
  </si>
  <si>
    <t>ROJAS NOVADS</t>
  </si>
  <si>
    <t>PASTORE</t>
  </si>
  <si>
    <t>Vērgales pagasta pirmsskolas izglītības iestāde "Kastanītis"</t>
  </si>
  <si>
    <t>63490847</t>
  </si>
  <si>
    <t>liena.ernstsone@pavilosta.lv</t>
  </si>
  <si>
    <t>"Kastanītis", VĒRGALE, VĒRGALES PAGASTS, PĀVILOSTAS NOVADS, LV-3463</t>
  </si>
  <si>
    <t>Sabiles pirmskolas izglītības iestāde "Vīnodziņa"</t>
  </si>
  <si>
    <t>63252230</t>
  </si>
  <si>
    <t>sabilespiivinodzina@talsi.lv</t>
  </si>
  <si>
    <t>VENTSPILS IELA 10, SABILE, TALSU NOVADS, LV-3294</t>
  </si>
  <si>
    <t>CĪRULE</t>
  </si>
  <si>
    <t>Saldus pagasta pirmsskolas izglītības iestāde "Graudiņš"</t>
  </si>
  <si>
    <t>63839431</t>
  </si>
  <si>
    <t>graudins@saldus.lv</t>
  </si>
  <si>
    <t>DĀRZA IELA 1, DRUVA, SALDUS PAGASTS, SALDUS NOVADS, LV-3862</t>
  </si>
  <si>
    <t>VĪTOLA</t>
  </si>
  <si>
    <t>Pirmsskolas izglītības iestāde "Mūsmājas"</t>
  </si>
  <si>
    <t>63864120, 63865172</t>
  </si>
  <si>
    <t>daila.fridmane@broceni.lv</t>
  </si>
  <si>
    <t>LIELCIECERES IELA 13 A, BROCĒNI, BROCĒNU NOVADS, LV-3851</t>
  </si>
  <si>
    <t>BROCĒNU NOVADS</t>
  </si>
  <si>
    <t xml:space="preserve">DAILA </t>
  </si>
  <si>
    <t>FRĪDMANE</t>
  </si>
  <si>
    <t>Saldus novada pašvaldības Nīgrandes pirmsskolas izglītības iestāde "Straumīte"</t>
  </si>
  <si>
    <t>63865223</t>
  </si>
  <si>
    <t>straumite@saldus.lv</t>
  </si>
  <si>
    <t>BURTNIEKU IELA 2, NĪGRANDE, NĪGRANDES PAGASTS, SALDUS NOVADS, LV-3899</t>
  </si>
  <si>
    <t xml:space="preserve">GUNDA </t>
  </si>
  <si>
    <t>ULMANE</t>
  </si>
  <si>
    <t>Rojupes pirmsskolas izglītības iestāde "SAULESPUĶE"</t>
  </si>
  <si>
    <t>63269046</t>
  </si>
  <si>
    <t>saulespuke@roja.lv</t>
  </si>
  <si>
    <t>"Rojupes PII "Saulespuķe"", RUDE, ROJAS NOVADS, LV-3264</t>
  </si>
  <si>
    <t>KLEINBERGA</t>
  </si>
  <si>
    <t>Brocēnu novada pirmsskolas izglītības iestāde "Vālodzīte"</t>
  </si>
  <si>
    <t>29384796, 63864340</t>
  </si>
  <si>
    <t>daina.gredzena@inbox.lv</t>
  </si>
  <si>
    <t>"Vālodzīte", BLĪDENE, BLĪDENES PAGASTS, BROCĒNU NOVADS, LV-3852</t>
  </si>
  <si>
    <t>GREDZENA</t>
  </si>
  <si>
    <t>Ventspils novada Zlēku pirmsskolas izglītības iestāde "Rūķītis"</t>
  </si>
  <si>
    <t>26391710</t>
  </si>
  <si>
    <t>rukitis@ventspilsnd.lv</t>
  </si>
  <si>
    <t>"Skola", ZLĒKAS, ZLĒKU PAGASTS, VENTSPILS NOVADS, LV-3617</t>
  </si>
  <si>
    <t>BRIŽA</t>
  </si>
  <si>
    <t>Kuldīgas novada pašvaldības pirmsskolas izglītības iestāde "Bitīte"</t>
  </si>
  <si>
    <t>63320467</t>
  </si>
  <si>
    <t>bd.bitite@kuldiga.lv</t>
  </si>
  <si>
    <t>PARKA IELA 22, KULDĪGA, KULDĪGAS NOVADS, LV-3301</t>
  </si>
  <si>
    <t>Grobiņas novada pirmsskolas izglītības iestāde "Ūdelīte"</t>
  </si>
  <si>
    <t>29229291</t>
  </si>
  <si>
    <t>OZOLU IELA 1, DUBEŅI, GROBIŅAS NOVADS, LV-3431</t>
  </si>
  <si>
    <t>OSKARS</t>
  </si>
  <si>
    <t>RUDOVSKIS</t>
  </si>
  <si>
    <t>Pirmsskolas izglītības iestāde "Varavīksne"</t>
  </si>
  <si>
    <t>63865776</t>
  </si>
  <si>
    <t>varaviksne.pii@broceni.lv</t>
  </si>
  <si>
    <t>KALNA IELA 1, BROCĒNI, BROCĒNU NOVADS, LV-3851</t>
  </si>
  <si>
    <t>MELLE</t>
  </si>
  <si>
    <t>Talsu pirmsskolas izglītības iestāde "Kastanītis"</t>
  </si>
  <si>
    <t>63222209</t>
  </si>
  <si>
    <t>talsupiikastanitis@talsi.lv</t>
  </si>
  <si>
    <t>KRIEVRAGA IELA 2A, TALSI, TALSU NOVADS, LV-3201</t>
  </si>
  <si>
    <t>SPRUĢEVICA</t>
  </si>
  <si>
    <t>Latgales reģions</t>
  </si>
  <si>
    <t>Aglonas novada pirmsskolas izglītības iestāde</t>
  </si>
  <si>
    <t>65322451</t>
  </si>
  <si>
    <t>bernudarzs@aglona.lv</t>
  </si>
  <si>
    <t>JAUDZEMU IELA 7A, AGLONA, AGLONAS PAGASTS, AGLONAS NOVADS, LV-5304</t>
  </si>
  <si>
    <t>AGLONAS NOVADS</t>
  </si>
  <si>
    <t>MIHAILOVA</t>
  </si>
  <si>
    <t>Briģu pagasta pirmsskolas izglītības iestāde</t>
  </si>
  <si>
    <t>65729829</t>
  </si>
  <si>
    <t>brigi.pii@ludza.lv</t>
  </si>
  <si>
    <t>SKOLAS IELA 4, BRIGI, BRIĢU PAGASTS, LUDZAS NOVADS, LV-5707</t>
  </si>
  <si>
    <t>LUDZAS NOVADS</t>
  </si>
  <si>
    <t>MATJUŠENOKA</t>
  </si>
  <si>
    <t>Istras pagasta pirmsskolas izglītības iestāde</t>
  </si>
  <si>
    <t>65729587</t>
  </si>
  <si>
    <t>istra.pii@ludza.lv</t>
  </si>
  <si>
    <t>"Bērnu dārzs", VECSLABADA, ISTRAS PAGASTS, LUDZAS NOVADS, LV-5748</t>
  </si>
  <si>
    <t xml:space="preserve">RAISA </t>
  </si>
  <si>
    <t>VEIKŠANE</t>
  </si>
  <si>
    <t>Pildas pagasta pirmsskolas izglītības iestāde</t>
  </si>
  <si>
    <t>65751283</t>
  </si>
  <si>
    <t>pildaspii@inbox.lv</t>
  </si>
  <si>
    <t>Pildas pagasta pirmsskolas izglītības iestāde, PILDA, PILDAS PAGASTS, LUDZAS NOVADS, LV-5733</t>
  </si>
  <si>
    <t>DERGAČEVA</t>
  </si>
  <si>
    <t>Ciblas pirmsskolas izglītības iestāde</t>
  </si>
  <si>
    <t>65729214</t>
  </si>
  <si>
    <t>ciblaspii@inbox.lv</t>
  </si>
  <si>
    <t>SKOLAS IELA 1, CIBLA, CIBLAS PAGASTS, CIBLAS NOVADS, LV-5709</t>
  </si>
  <si>
    <t>CIBLAS NOVADS</t>
  </si>
  <si>
    <t>GRAHOĻSKA</t>
  </si>
  <si>
    <t>Malnavas pagasta pirmsskolas izglītības iestāde "Sienāzītis"</t>
  </si>
  <si>
    <t>20223853</t>
  </si>
  <si>
    <t>malnavas.pii@karsava.lv</t>
  </si>
  <si>
    <t>JAUNĀ IELA 1, MALNAVA, MALNAVAS PAGASTS, KĀRSAVAS NOVADS, LV-5750</t>
  </si>
  <si>
    <t>KĀRSAVAS NOVADS</t>
  </si>
  <si>
    <t>ŅUKŠA</t>
  </si>
  <si>
    <t>Kārsavas pilsētas pirmsskolas izglītības iestāde</t>
  </si>
  <si>
    <t>65733169</t>
  </si>
  <si>
    <t>karsavas.pii@karsava.lv</t>
  </si>
  <si>
    <t>MALNAVAS IELA 5, KĀRSAVA, KĀRSAVAS NOVADS, LV-5717</t>
  </si>
  <si>
    <t>LAGANOVSKA</t>
  </si>
  <si>
    <t>Ludzas pilsētas 4. pirmsskolas izglītības iestāde "Pasaciņa"</t>
  </si>
  <si>
    <t>65722734</t>
  </si>
  <si>
    <t>LATGALES IELA 156, LUDZA, LUDZAS NOVADS, LV-5701</t>
  </si>
  <si>
    <t>GOLUBEVA</t>
  </si>
  <si>
    <t>Ludzas pilsētas 3. pirmsskolas izglītības iestāde "Namiņš"</t>
  </si>
  <si>
    <t>65722081</t>
  </si>
  <si>
    <t>namins@ludza.lv</t>
  </si>
  <si>
    <t>LATGALES IELA 94, LUDZA, LUDZAS NOVADS, LV-5701</t>
  </si>
  <si>
    <t>LOSEVIČA</t>
  </si>
  <si>
    <t>Riebiņu pirmsskolas izglītības iestāde "Sprīdītis"</t>
  </si>
  <si>
    <t>65324530</t>
  </si>
  <si>
    <t>riebinupirmsk@riebini.lv</t>
  </si>
  <si>
    <t>DĀRZU IELA 2A, RIEBIŅI, RIEBIŅU PAGASTS, RIEBIŅU NOVADS, LV-5326</t>
  </si>
  <si>
    <t>RIEBIŅU NOVADS</t>
  </si>
  <si>
    <t>HARLAMOVA</t>
  </si>
  <si>
    <t>Preiļu pirmsskolas izglītības iestāde "Pasaciņa"</t>
  </si>
  <si>
    <t>65321503</t>
  </si>
  <si>
    <t>preilupirmsk@pvg.edu.lv</t>
  </si>
  <si>
    <t>CELTNIEKU IELA 10A, PREIĻI, PREIĻU NOVADS, LV-5301</t>
  </si>
  <si>
    <t>PREIĻU NOVADS</t>
  </si>
  <si>
    <t>VERBICKA</t>
  </si>
  <si>
    <t>Līvānu novada pirmsskolas izglītības iestāde "Rūķīši"</t>
  </si>
  <si>
    <t>65307155</t>
  </si>
  <si>
    <t>rukisi@livani.lv</t>
  </si>
  <si>
    <t>RĪGAS IELA 13, LĪVĀNI, LĪVĀNU NOVADS, LV-5316</t>
  </si>
  <si>
    <t>LĪVĀNU NOVADS</t>
  </si>
  <si>
    <t>GRUGULE</t>
  </si>
  <si>
    <t>Krāslavas novada pirmsskolas izglītības iestāde "Pīlādzītis"</t>
  </si>
  <si>
    <t>65622249</t>
  </si>
  <si>
    <t>piladzitis@kraslava.lv</t>
  </si>
  <si>
    <t>ARONSONA IELA 1, KRĀSLAVA, KRĀSLAVAS NOVADS, LV-5601</t>
  </si>
  <si>
    <t>KRĀSLAVAS NOVADS</t>
  </si>
  <si>
    <t>RUKMANE</t>
  </si>
  <si>
    <t>Krāslavas pirmsskolas izglītības iestāde "Pienenīte"</t>
  </si>
  <si>
    <t>65622582, 65622692</t>
  </si>
  <si>
    <t>olehvik@inbox.lv</t>
  </si>
  <si>
    <t>EZERA IELA 15, KRĀSLAVA, KRĀSLAVAS NOVADS, LV-5601</t>
  </si>
  <si>
    <t>VIKTORIJA</t>
  </si>
  <si>
    <t>OLEHNO</t>
  </si>
  <si>
    <t>Dagdas pilsētas pirmsskolas izglītības iestāde "Saulīte"</t>
  </si>
  <si>
    <t>22033859</t>
  </si>
  <si>
    <t>pii.saulite@dagda.lv</t>
  </si>
  <si>
    <t>ALEJAS IELA 15 A, DAGDA, DAGDAS NOVADS, LV-5674</t>
  </si>
  <si>
    <t>DAGDAS NOVADS</t>
  </si>
  <si>
    <t>DOMKOVA</t>
  </si>
  <si>
    <t>Andrupenes pagasta pirmsskolas izglītības iestāde "Avotiņš"</t>
  </si>
  <si>
    <t>65681687</t>
  </si>
  <si>
    <t>SKOLAS IELA 3, ANDRUPENE, ANDRUPENES PAGASTS, DAGDAS NOVADS, LV-5687</t>
  </si>
  <si>
    <t>ZINČENKO</t>
  </si>
  <si>
    <t>Strūžānu pirmsskolas izglītības iestāde "Zvaniņš"</t>
  </si>
  <si>
    <t>64667505, 26520742</t>
  </si>
  <si>
    <t>stuzanipii@saskarsme.lv</t>
  </si>
  <si>
    <t>MIERA IELA 14a, STRŪŽĀNI, STRUŽĀNU PAGASTS, RĒZEKNES NOVADS, LV-4643</t>
  </si>
  <si>
    <t>RĒZEKNES NOVADS</t>
  </si>
  <si>
    <t>TREIKULE</t>
  </si>
  <si>
    <t>Viļānu pagasta pirmsskolas izglītības iestāde "Bitīte"</t>
  </si>
  <si>
    <t>64662226, 29140890</t>
  </si>
  <si>
    <t>arijastrupisa@inbox.lv</t>
  </si>
  <si>
    <t>JAUNATNES IELA 1, RADOPOLE, VIĻĀNU PAGASTS, VIĻĀNU NOVADS, LV-4650</t>
  </si>
  <si>
    <t>VIĻĀNU NOVADS</t>
  </si>
  <si>
    <t xml:space="preserve">ĀRIJA </t>
  </si>
  <si>
    <t>STRUPIŠA</t>
  </si>
  <si>
    <t>Viļānu pilsētas pirmsskolas izglītības iestāde</t>
  </si>
  <si>
    <t>64662078</t>
  </si>
  <si>
    <t>janina.micule@saskarsme.lv</t>
  </si>
  <si>
    <t>RAIŅA IELA 33b, VIĻĀNI, VIĻĀNU NOVADS, LV-4650</t>
  </si>
  <si>
    <t>MIČULE</t>
  </si>
  <si>
    <t>Dricānu pirmsskolas izglītības iestāde</t>
  </si>
  <si>
    <t>25400204</t>
  </si>
  <si>
    <t>dricanipii@saskarsme.lv</t>
  </si>
  <si>
    <t>"Dricānu bērnudārzs", DRICĀNI, DRICĀNU PAGASTS, RĒZEKNES NOVADS, LV-4615</t>
  </si>
  <si>
    <t>BIKOVSKA</t>
  </si>
  <si>
    <t>Gaigalavas pirmsskolas izglītības iestāde</t>
  </si>
  <si>
    <t>64644531</t>
  </si>
  <si>
    <t>gaigalavapii@saskarsme.lv</t>
  </si>
  <si>
    <t>SKOLAS IELA 1, GAIGALAVA, GAIGALAVAS PAGASTS, RĒZEKNES NOVADS, LV-4618</t>
  </si>
  <si>
    <t>ŠVARCE</t>
  </si>
  <si>
    <t>Maltas pirmsskolas izglītības iestāde "Dzīpariņš"</t>
  </si>
  <si>
    <t>64631046</t>
  </si>
  <si>
    <t>maltapii@saskarsme.lv</t>
  </si>
  <si>
    <t>SKOLAS IELA 25, MALTA, MALTAS PAGASTS, RĒZEKNES NOVADS, LV-4630</t>
  </si>
  <si>
    <t xml:space="preserve">ALĪNA </t>
  </si>
  <si>
    <t>ČISTJAKOVA</t>
  </si>
  <si>
    <t>Ilzeskalna pirmsskolas izglītības iestāde</t>
  </si>
  <si>
    <t>64644563</t>
  </si>
  <si>
    <t>ilzeskalnspii@saskarsme.lv</t>
  </si>
  <si>
    <t>CENTRA IELA 4, ILZESKALNS, ILZESKALNA PAGASTS, RĒZEKNES NOVADS, LV-4619</t>
  </si>
  <si>
    <t xml:space="preserve">REŅA </t>
  </si>
  <si>
    <t>GAILUMA</t>
  </si>
  <si>
    <t>Bērzgales pirmsskolas izglītības iestāde</t>
  </si>
  <si>
    <t>64644641</t>
  </si>
  <si>
    <t>berzgalepii@saskarsme.lv</t>
  </si>
  <si>
    <t>RĪTUPES IELA 40, BĒRZGALE, BĒRZGALES PAGASTS, RĒZEKNES NOVADS, LV-4612</t>
  </si>
  <si>
    <t>Nīcgales pirmsskolas izglītības iestāde "Sprīdītis"</t>
  </si>
  <si>
    <t>20278400</t>
  </si>
  <si>
    <t>pii_spriditis@nicgale.lv</t>
  </si>
  <si>
    <t>DAUGAVAS IELA 4, NĪCGALE, NĪCGALES PAGASTS, DAUGAVPILS NOVADS, LV-5463</t>
  </si>
  <si>
    <t>DAUGAVPILS NOVADS</t>
  </si>
  <si>
    <t>GUĢE</t>
  </si>
  <si>
    <t>Kaunatas pirmsskolas izglītības iestāde "Zvaniņš"</t>
  </si>
  <si>
    <t>64667136</t>
  </si>
  <si>
    <t>kaunatapii@saskarsme.lv</t>
  </si>
  <si>
    <t>RĀZNAS IELA 32, KAUNATA, KAUNATAS PAGASTS, RĒZEKNES NOVADS, LV-4622</t>
  </si>
  <si>
    <t>VIŠA</t>
  </si>
  <si>
    <t>Ozolaines pirmsskolas izglītības iestāde "Jāņtārpiņš"</t>
  </si>
  <si>
    <t>64644203</t>
  </si>
  <si>
    <t>ozolainepii@saskarsme.lv</t>
  </si>
  <si>
    <t>"Zariņš", BEKŠI, OZOLAINES PAGASTS, RĒZEKNES NOVADS, LV-4633</t>
  </si>
  <si>
    <t>Naujenes pirmsskolas izglītības iestāde "Rūķītis"</t>
  </si>
  <si>
    <t>65450176</t>
  </si>
  <si>
    <t>Naujenes_pii@inbox.lv</t>
  </si>
  <si>
    <t>ALEJAS IELA 2, KRAUJA, NAUJENES PAGASTS, DAUGAVPILS NOVADS, LV-5451</t>
  </si>
  <si>
    <t>VAIDERE</t>
  </si>
  <si>
    <t>Viļakas pirmsskolas izglītības iestāde</t>
  </si>
  <si>
    <t>64563291</t>
  </si>
  <si>
    <t>vilaka.bernudarzs@inbox.lv</t>
  </si>
  <si>
    <t>LIEPNAS IELA 18, VIĻAKA, VIĻAKAS NOVADS, LV-4583</t>
  </si>
  <si>
    <t>VIĻAKAS NOVADS</t>
  </si>
  <si>
    <t>ŠNEPERE</t>
  </si>
  <si>
    <t>Ilūkstes pirmsskolas izglītības iestāde "Zvaniņš"</t>
  </si>
  <si>
    <t>65462175</t>
  </si>
  <si>
    <t>JĒKABPILS IELA 10A, ILŪKSTE, ILŪKSTES NOVADS, LV-5447</t>
  </si>
  <si>
    <t>ILŪKSTES NOVADS</t>
  </si>
  <si>
    <t>Balvu pirmsskolas izglītības iestāde "Sienāzītis"</t>
  </si>
  <si>
    <t>29157658</t>
  </si>
  <si>
    <t>sienazitis@balvi.lv</t>
  </si>
  <si>
    <t>BRĪVĪBAS IELA 50B, BALVI, BALVU NOVADS, LV-4501</t>
  </si>
  <si>
    <t>BALVU NOVADS</t>
  </si>
  <si>
    <t>BARINSKA</t>
  </si>
  <si>
    <t>Medņevas pirmsskolas izglītības iestāde "Pasaciņa"</t>
  </si>
  <si>
    <t>64522499</t>
  </si>
  <si>
    <t>mednevapasacina@inbox.lv</t>
  </si>
  <si>
    <t>SAULES IELA 4, SEMENOVA, MEDŅEVAS PAGASTS, VIĻAKAS NOVADS, LV-4586</t>
  </si>
  <si>
    <t>BROKĀNE</t>
  </si>
  <si>
    <t>Nautrēnu pirmsskolas izglītības iestāde "Vālodzīte"</t>
  </si>
  <si>
    <t>64644416</t>
  </si>
  <si>
    <t>nautrenipii@saskarsme.lv</t>
  </si>
  <si>
    <t>"Vālodzīte", ROGOVKA, NAUTRĒNU PAGASTS, RĒZEKNES NOVADS, LV-4652</t>
  </si>
  <si>
    <t>PUJATE</t>
  </si>
  <si>
    <t>Griškānu pirmsskolas izglītības iestāde "Sprīdītis"</t>
  </si>
  <si>
    <t>64640490</t>
  </si>
  <si>
    <t>griskanipii@saskarsme.lv</t>
  </si>
  <si>
    <t>PARKA IELA 3, SPRŪŽEVA, GRIŠKĀNU PAGASTS, RĒZEKNES NOVADS, LV-4641</t>
  </si>
  <si>
    <t>KLĪDZĒJA</t>
  </si>
  <si>
    <t>Kubulu pirmsskolas izglītības iestāde "Ieviņa"</t>
  </si>
  <si>
    <t>26617493</t>
  </si>
  <si>
    <t>kubulipii@balvi.lv</t>
  </si>
  <si>
    <t>BALVU IELA 6, KUBULI, KUBULU PAGASTS, BALVU NOVADS, LV-4566</t>
  </si>
  <si>
    <t>EISAKA</t>
  </si>
  <si>
    <t>Bērzkalnes pirmsskolas izglītības iestāde</t>
  </si>
  <si>
    <t xml:space="preserve"> 64522579, 26626480</t>
  </si>
  <si>
    <t>berzkalnepii@balvi.lv</t>
  </si>
  <si>
    <t>ŪDRU IELA 1, BĒRZKALNE, BĒRZKALNES PAGASTS, BALVU NOVADS, LV-4590</t>
  </si>
  <si>
    <t>KORLAŠA</t>
  </si>
  <si>
    <t>Balvu pirmsskolas izglītības iestāde "Pīlādzītis"</t>
  </si>
  <si>
    <t>64522023, 628377243</t>
  </si>
  <si>
    <t>piladzitis@balvi.lv</t>
  </si>
  <si>
    <t>DAUGAVPILS IELA 59, BALVI, BALVU NOVADS, LV-4501</t>
  </si>
  <si>
    <t>EIZĀNE</t>
  </si>
  <si>
    <t>Uļjanovas pirmsskolas izglītības iestāde "Skudriņa"</t>
  </si>
  <si>
    <t>64640034</t>
  </si>
  <si>
    <t>uljanovapii@saskarsme.lv</t>
  </si>
  <si>
    <t>JAUNATNES IELA 10, UĻJANOVA, SAKSTAGALA PAGASTS, RĒZEKNES NOVADS, LV-4645</t>
  </si>
  <si>
    <t>VESELOVA</t>
  </si>
  <si>
    <t>Zilupes pirmsskolas izglītības iestāde</t>
  </si>
  <si>
    <t>65723100</t>
  </si>
  <si>
    <t>zilupespii@inbox.lv</t>
  </si>
  <si>
    <t>DOMES IELA 2, ZILUPE, ZILUPES NOVADS, LV-5751</t>
  </si>
  <si>
    <t>ZILUPES NOVADS</t>
  </si>
  <si>
    <t>AGAFONOVA</t>
  </si>
  <si>
    <t>Silmalas pirmsskolas izglītības iestāde</t>
  </si>
  <si>
    <t>64644821</t>
  </si>
  <si>
    <t>silmalapii@saskarsme.lv</t>
  </si>
  <si>
    <t>SKOLAS IELA 3, GORNICA, SILMALAS PAGASTS, RĒZEKNES NOVADS, LV-4630</t>
  </si>
  <si>
    <t>Ciblas novada pašvaldības Blontu pirmsskolas izglītības iestāde</t>
  </si>
  <si>
    <t>65700895</t>
  </si>
  <si>
    <t>blonti.pii@inbox.lv</t>
  </si>
  <si>
    <t>"Blontu skola", BLONTI, BLONTU PAGASTS, CIBLAS NOVADS, LV-5706</t>
  </si>
  <si>
    <t xml:space="preserve">GUNTA </t>
  </si>
  <si>
    <t>STOLERE</t>
  </si>
  <si>
    <t>Rimicānu pirmsskolas izglītības iestāde</t>
  </si>
  <si>
    <t>28444927</t>
  </si>
  <si>
    <t>rimicanupirmsk@pvg.edu.lv</t>
  </si>
  <si>
    <t>SAULES IELA 2, RIMICĀNI, ROŽKALNU PAGASTS, VĀRKAVAS NOVADS, LV-5325</t>
  </si>
  <si>
    <t>VĀRKAVAS NOVADS</t>
  </si>
  <si>
    <t>Ludzas pilsētas pirmsskolas izglītības iestāde "Rūķītis"</t>
  </si>
  <si>
    <t>65722735</t>
  </si>
  <si>
    <t>rukitis@ludza.lv</t>
  </si>
  <si>
    <t>P. MIGLINĪKA IELA 25, LUDZA, LUDZAS NOVADS, LV-5701</t>
  </si>
  <si>
    <t>PAŠKEVIČA</t>
  </si>
  <si>
    <t>Rīgas reģions</t>
  </si>
  <si>
    <t>Tukuma alternatīvā pirmskola</t>
  </si>
  <si>
    <t>29494354</t>
  </si>
  <si>
    <t>kiparss1@inbox.lv</t>
  </si>
  <si>
    <t>RĪGAS IELA 20a, TUKUMS, TUKUMA NOVADS, LV-3100</t>
  </si>
  <si>
    <t>TUKUMA NOVADS</t>
  </si>
  <si>
    <t>Privātā pirmsskolas izglītības iestāde "Langstiņi"</t>
  </si>
  <si>
    <t>26313677, 26106534</t>
  </si>
  <si>
    <t>langstini@apollo.lv</t>
  </si>
  <si>
    <t>LIEDAGA IELA 7, PRIEDKALNE, GARKALNES NOVADS, LV-1024</t>
  </si>
  <si>
    <t>GARKALNES NOVADS</t>
  </si>
  <si>
    <t>SIGNIJA</t>
  </si>
  <si>
    <t>JEZUNA</t>
  </si>
  <si>
    <t>Siguldas Valdorfa pirmsskolas izglītības iestāde</t>
  </si>
  <si>
    <t>20016423</t>
  </si>
  <si>
    <t>info@valdorfabernudarzs.lv</t>
  </si>
  <si>
    <t>JĀŅA PORUKA IELA 11, SIGULDA, SIGULDAS NOVADS, LV-2150</t>
  </si>
  <si>
    <t>SIGULDAS NOVADS</t>
  </si>
  <si>
    <t>ŠPICKOPFA</t>
  </si>
  <si>
    <t>Privātā pirmsskolas izglītības iestāde "Saulīte"</t>
  </si>
  <si>
    <t>67963069</t>
  </si>
  <si>
    <t>ilona.skruzmane@gmail.com</t>
  </si>
  <si>
    <t>ĪRISU IELA 16, GRĒNES, OLAINES PAGASTS, OLAINES NOVADS, LV-2127</t>
  </si>
  <si>
    <t>OLAINES NOVADS</t>
  </si>
  <si>
    <t>Privātā pirmsskolas izglītības iestāde "Pumpurdārzs"</t>
  </si>
  <si>
    <t>67972073</t>
  </si>
  <si>
    <t>pumpurdarzs@apollo.lv</t>
  </si>
  <si>
    <t>LĪVKALNA IELA 26, SIGULDA, SIGULDAS NOVADS, LV-2150</t>
  </si>
  <si>
    <t>Privātā pirmsskolas izglītības iestāde "PASAKU VALSTĪBA"</t>
  </si>
  <si>
    <t>67385674</t>
  </si>
  <si>
    <t>pasakuvalstiba@inbox.lv</t>
  </si>
  <si>
    <t>GAUJAS IELA 2B, ĀDAŽI, ĀDAŽU NOVADS, LV-2164</t>
  </si>
  <si>
    <t>ĀDAŽU NOVADS</t>
  </si>
  <si>
    <t>PĒTERSONE-JEZUPENOKA</t>
  </si>
  <si>
    <t>Privātā pirmsskolas izglītības iestāde "LIESMIŅAS"</t>
  </si>
  <si>
    <t>29463322</t>
  </si>
  <si>
    <t>Konstantins.Reznikovs@gmail.com</t>
  </si>
  <si>
    <t>GRAVU IELA 42, SPILVE, BABĪTES PAGASTS, BABĪTES NOVADS, LV-2101</t>
  </si>
  <si>
    <t>BABĪTES NOVADS</t>
  </si>
  <si>
    <t>REZŅIKOVA</t>
  </si>
  <si>
    <t>Privātā pirmsskolas izglītības iestāde "Laiva"</t>
  </si>
  <si>
    <t>67606739, 25982916</t>
  </si>
  <si>
    <t>laiva.carnikava@gmail.com</t>
  </si>
  <si>
    <t>GARĀ IELA 9, CARNIKAVA, CARNIKAVAS NOVADS, LV-2163</t>
  </si>
  <si>
    <t>CARNIKAVAS NOVADS</t>
  </si>
  <si>
    <t>Privātā pirmsskolas izglītības iestāde "Draugi"</t>
  </si>
  <si>
    <t>29609439, 29687704</t>
  </si>
  <si>
    <t>bvkdraugi@inbox.lv</t>
  </si>
  <si>
    <t>"DZINTARI", DREILIŅI, STOPIŅU NOVADS, LV-2130</t>
  </si>
  <si>
    <t>STOPIŅU NOVADS</t>
  </si>
  <si>
    <t>ENKŪZENA</t>
  </si>
  <si>
    <t>Pirmsskolas izglītības iestāde "Mīlulis"</t>
  </si>
  <si>
    <t>29177268, 29483941</t>
  </si>
  <si>
    <t>sintijaeglite@inbox.lv</t>
  </si>
  <si>
    <t>LIEPKALNU IELA 6, BALTEZERS, GARKALNES NOVADS, LV-2164</t>
  </si>
  <si>
    <t>MEDZJUTE</t>
  </si>
  <si>
    <t>Privātā pirmsskolas izglītības iestāde "Mikausis"</t>
  </si>
  <si>
    <t>26352736</t>
  </si>
  <si>
    <t>mikausis@mikausis.lv</t>
  </si>
  <si>
    <t>SKOLAS IELA 10 - 49, OGRE, OGRES NOVADS, LV-5001</t>
  </si>
  <si>
    <t>OGRES NOVADS</t>
  </si>
  <si>
    <t>UMULE</t>
  </si>
  <si>
    <t>Privātā pirmsskolas izglītības iestāde "Bērnu attīstības centrs "Pīlīte""</t>
  </si>
  <si>
    <t>29332023</t>
  </si>
  <si>
    <t>pilite_bc@inbox.lv</t>
  </si>
  <si>
    <t>MEIJU IELA 4, MĀRUPE, MĀRUPES NOVADS, LV-2167</t>
  </si>
  <si>
    <t>MĀRUPES NOVADS</t>
  </si>
  <si>
    <t>Privātā pirmsskolas izglītības iestāde "Saulespuķe"</t>
  </si>
  <si>
    <t>29838511</t>
  </si>
  <si>
    <t>info@spuke.lv</t>
  </si>
  <si>
    <t>MAZCENU ALEJA 25 - 18, JAUNMĀRUPE, MĀRUPES NOVADS, LV-2166</t>
  </si>
  <si>
    <t>MIHĒJEVA</t>
  </si>
  <si>
    <t>Privātā pirmsskolas izglītības iestāde "Zemene"</t>
  </si>
  <si>
    <t>27729222, 26552089</t>
  </si>
  <si>
    <t>SMILŠU IELA 9 k-2 - 59, BALOŽI, ĶEKAVAS NOVADS, LV-2112</t>
  </si>
  <si>
    <t>ĶEKAVAS NOVADS</t>
  </si>
  <si>
    <t>Privātā pirmsskolas izglītības iestāde "Skudriņa Tipa"</t>
  </si>
  <si>
    <t>26148815</t>
  </si>
  <si>
    <t>kapriola@inbox.lv</t>
  </si>
  <si>
    <t>BITĒNU IELA 16, BERĢI, GARKALNES NOVADS, LV-1024</t>
  </si>
  <si>
    <t>JUNDZE</t>
  </si>
  <si>
    <t>Privātā pirmsskolas izglītības iestāde "Varavīksnes putns"</t>
  </si>
  <si>
    <t>22013743</t>
  </si>
  <si>
    <t>menikab@inbox.lv</t>
  </si>
  <si>
    <t>LAUKU IELA 16, SĒBRUCIEMS, BABĪTES PAGASTS, BABĪTES NOVADS, LV-2107</t>
  </si>
  <si>
    <t>Privātā pirmsskolas izglītības iestāde "Saules Dārzs"</t>
  </si>
  <si>
    <t>saulesdarzs@katesskola.lv</t>
  </si>
  <si>
    <t>AKMEŅU IELA 18 - 18, ZEMGALES PRIEKŠPILSĒTA, RĪGA, LV-1048</t>
  </si>
  <si>
    <t>PURVIŅA</t>
  </si>
  <si>
    <t>Privātā pirmsskolas izglītības iestāde "Mazputniņi"</t>
  </si>
  <si>
    <t>29132822</t>
  </si>
  <si>
    <t>inaralaze@inbox.lv</t>
  </si>
  <si>
    <t>STRAUTA IELA 1 - 8, UPESCIEMS, GARKALNES NOVADS, LV-2137</t>
  </si>
  <si>
    <t>ŠKRABA</t>
  </si>
  <si>
    <t>Privātā pirmsskolas izglītības iestāde "Mikija skoliņa"</t>
  </si>
  <si>
    <t>29641679</t>
  </si>
  <si>
    <t>mikijaskolina@mikijaskolina.lv</t>
  </si>
  <si>
    <t>Privātā pirmsskolas izglītības iestāde "m"Kripatiņas"</t>
  </si>
  <si>
    <t>67809874</t>
  </si>
  <si>
    <t>ppiikripatinas@inbox.lv</t>
  </si>
  <si>
    <t>MĀRAS IELA 14, MĀRUPE, MĀRUPES NOVADS, LV-2167</t>
  </si>
  <si>
    <t>Privātā pirmsskolas izglītības iestāde "Saules kaķis"</t>
  </si>
  <si>
    <t>26780727</t>
  </si>
  <si>
    <t>sia.kampio@gmail.com</t>
  </si>
  <si>
    <t>UPES PROSPEKTS 22 - 6, OGRE, OGRES NOVADS, LV-5001</t>
  </si>
  <si>
    <t xml:space="preserve">LORINA </t>
  </si>
  <si>
    <t>SKURJATE</t>
  </si>
  <si>
    <t>Privātā pirmsskolas izglītības iestāde "Otiņš"</t>
  </si>
  <si>
    <t>22116132</t>
  </si>
  <si>
    <t>otinsppii@gmail.com</t>
  </si>
  <si>
    <t>BEINĀRA IELA 2B, ĶEKAVA, ĶEKAVAS PAGASTS, ĶEKAVAS NOVADS, LV-2123</t>
  </si>
  <si>
    <t>Privātā pirmsskolas izglītības iestāde "Gregucis"</t>
  </si>
  <si>
    <t>28300301</t>
  </si>
  <si>
    <t>laicane.liena@inbox.lv</t>
  </si>
  <si>
    <t>SMILŠU IELA 1 - 49, VANGAŽI, INČUKALNA NOVADS, LV-2136</t>
  </si>
  <si>
    <t>INČUKALNA NOVADS</t>
  </si>
  <si>
    <t>LAICĀNE</t>
  </si>
  <si>
    <t>Privātā pirmsskolas izglītības iestāde "Kā azotē"</t>
  </si>
  <si>
    <t>26011099</t>
  </si>
  <si>
    <t>bernusturitis@inbox.lv</t>
  </si>
  <si>
    <t>RAIŅA IELA 5A - 3, SIGULDA, SIGULDAS NOVADS, LV-2150</t>
  </si>
  <si>
    <t>Harmoniskas attīstības pirmsskola "ESME"</t>
  </si>
  <si>
    <t>26449111,28839246</t>
  </si>
  <si>
    <t>daina.locmele@gmail.com</t>
  </si>
  <si>
    <t>KRIŠJĀŅA BARONA IELA 37, SIGULDA, SIGULDAS NOVADS, LV-2150</t>
  </si>
  <si>
    <t>LĪVA</t>
  </si>
  <si>
    <t>MŪRMANE</t>
  </si>
  <si>
    <t>Privātā Pirmsskolas izglītības iestāde "Lācīša namiņš"</t>
  </si>
  <si>
    <t>26421685, 24429700</t>
  </si>
  <si>
    <t>lacisanamins@gmail.com</t>
  </si>
  <si>
    <t>SKOLAS IELA 11, SALASPILS, SALASPILS NOVADS, LV-2121</t>
  </si>
  <si>
    <t>SALASPILS NOVADS</t>
  </si>
  <si>
    <t>ŽARKOVSKA</t>
  </si>
  <si>
    <t>Privātā pirmsskolas izglītības iestāde "Bubberts"</t>
  </si>
  <si>
    <t>27845239</t>
  </si>
  <si>
    <t>arvis.justs@gmail.com</t>
  </si>
  <si>
    <t>ZEMEŅU IELA 2 - 2, SALASPILS, SALASPILS NOVADS, LV-2169</t>
  </si>
  <si>
    <t>Pirmsskolas izglītības iestāde "Sirdsapziņas skola"</t>
  </si>
  <si>
    <t>29463326</t>
  </si>
  <si>
    <t>info@sirdsapzinasskola.lv</t>
  </si>
  <si>
    <t>"Rudzu Šukas", PELTES, SIGULDAS PAGASTS, SIGULDAS NOVADS, LV-2150</t>
  </si>
  <si>
    <t>ELVITA</t>
  </si>
  <si>
    <t>RUDZĀTE</t>
  </si>
  <si>
    <t>Tukuma pirmsskolas izglītības iestāde "Pasaciņa"</t>
  </si>
  <si>
    <t>63124503, 29325515</t>
  </si>
  <si>
    <t>pasacina@infonet.lv</t>
  </si>
  <si>
    <t>KURZEMES IELA 5, TUKUMS, TUKUMA NOVADS, LV-3101</t>
  </si>
  <si>
    <t>TRATINKO</t>
  </si>
  <si>
    <t>Tukuma pirmsskolas izglītības iestāde "Vālodzīte"</t>
  </si>
  <si>
    <t>63123636</t>
  </si>
  <si>
    <t>valodzite@tukums.lv</t>
  </si>
  <si>
    <t>SPARTAKA IELA 18, TUKUMS, TUKUMA NOVADS, LV-3101</t>
  </si>
  <si>
    <t>UPMANE</t>
  </si>
  <si>
    <t>Slampes pirmsskolas izglītības iestāde "Pienenīte"</t>
  </si>
  <si>
    <t>63198369</t>
  </si>
  <si>
    <t>pienenite@tukums.lv</t>
  </si>
  <si>
    <t>Slampes pirmsskolas izglītības iestāde Pienenīte, SLAMPES PAGASTS, TUKUMA NOVADS, LV-3119</t>
  </si>
  <si>
    <t>ZUNDE</t>
  </si>
  <si>
    <t>Pūres pirmsskolas izglītības iestāde "Zemenīte"</t>
  </si>
  <si>
    <t>63191140</t>
  </si>
  <si>
    <t>zemenite.pure@inbox.lv</t>
  </si>
  <si>
    <t>ZEMEŅU IELA 7, PŪRE, PŪRES PAGASTS, TUKUMA NOVADS, LV-3124</t>
  </si>
  <si>
    <t>DEKTERE</t>
  </si>
  <si>
    <t>Limbažu pilsētas 1. pirmsskolas izglītības iestāde "Buratīno"</t>
  </si>
  <si>
    <t>26533519</t>
  </si>
  <si>
    <t>limbazu_1pii@limbazi.lv</t>
  </si>
  <si>
    <t>PARKA IELA 5, LIMBAŽI, LIMBAŽU NOVADS, LV-4001</t>
  </si>
  <si>
    <t>LIMBAŽU NOVADS</t>
  </si>
  <si>
    <t>EŅĢELE</t>
  </si>
  <si>
    <t>Limbažu pilsētas 2. pirmsskolas izglītība iestāde "Kāpēcītis"</t>
  </si>
  <si>
    <t>64070753</t>
  </si>
  <si>
    <t>limbazu_2pii@limbazi.lv</t>
  </si>
  <si>
    <t>ZĀLES IELA 6, LIMBAŽI, LIMBAŽU NOVADS, LV-4001</t>
  </si>
  <si>
    <t xml:space="preserve">JĀNIS </t>
  </si>
  <si>
    <t>BUMBURS</t>
  </si>
  <si>
    <t>Limbažu pilsētas 3. pirmsskolas izglītības iestāde "Spārīte"</t>
  </si>
  <si>
    <t>64070764,26449741</t>
  </si>
  <si>
    <t>limbazu_3pii@limbazi.lv</t>
  </si>
  <si>
    <t>DĀRZA IELA 24, LIMBAŽI, LIMBAŽU NOVADS, LV-4001</t>
  </si>
  <si>
    <t>ATSLĒGA</t>
  </si>
  <si>
    <t>Pirmsskolas izglītības iestāde "Vilnītis"</t>
  </si>
  <si>
    <t>64041839</t>
  </si>
  <si>
    <t>salacgrivavilnitis@inbox.lv</t>
  </si>
  <si>
    <t>PĒRNAVAS IELA 29, SALACGRĪVA, SALACGRĪVAS NOVADS, LV-4033</t>
  </si>
  <si>
    <t>SALACGRĪVAS NOVADS</t>
  </si>
  <si>
    <t>VILEMSONE</t>
  </si>
  <si>
    <t>Pirmsskolas izglītības iestāde "Zīļuks"</t>
  </si>
  <si>
    <t>64070705, 26144269</t>
  </si>
  <si>
    <t>ziluks@limbazi.lv</t>
  </si>
  <si>
    <t>ULDA SPROĢA IELA 7, UMURGA, UMURGAS PAGASTS, LIMBAŽU NOVADS, LV-4004</t>
  </si>
  <si>
    <t>Alojas pilsētas pirmsskolas izglītības iestāde "Auseklītis"</t>
  </si>
  <si>
    <t>64031258, 26386729</t>
  </si>
  <si>
    <t>auseklitis@aloja.lv</t>
  </si>
  <si>
    <t>PARKA IELA 13, ALOJA, ALOJAS NOVADS, LV-4064</t>
  </si>
  <si>
    <t>ALOJAS NOVADS</t>
  </si>
  <si>
    <t>FREIMANE</t>
  </si>
  <si>
    <t>Ikšķiles pirmsskolas izglītības iestāde "Urdaviņa"</t>
  </si>
  <si>
    <t>65030622</t>
  </si>
  <si>
    <t>MELIORATORU IELA 10, IKŠĶILE, IKŠĶILES NOVADS, LV-5052</t>
  </si>
  <si>
    <t>IKŠĶILES NOVADS</t>
  </si>
  <si>
    <t>KRINKELE</t>
  </si>
  <si>
    <t>Lielvārdes novada pašvaldības Vispārējā pirmsskolas izglītības iestāde "Pūt vējiņi"</t>
  </si>
  <si>
    <t>65054350</t>
  </si>
  <si>
    <t>put.vejini@lielvarde.lv</t>
  </si>
  <si>
    <t>UPES IELA 3a, LIELVĀRDE, LIELVĀRDES NOVADS, LV-5070</t>
  </si>
  <si>
    <t>LIELVĀRDES NOVADS</t>
  </si>
  <si>
    <t>DAKSTIŅA</t>
  </si>
  <si>
    <t>Ogres vispārējās pirmsskolas izglītības iestāde "Zelta sietiņš"</t>
  </si>
  <si>
    <t>65022741</t>
  </si>
  <si>
    <t>zeltasietins@ogresnovads.lv</t>
  </si>
  <si>
    <t>SKOLAS IELA 13, OGRE, OGRES NOVADS, LV-5001</t>
  </si>
  <si>
    <t>ĀDMINE</t>
  </si>
  <si>
    <t>Madlienas vispārējā pirmsskolas izglītības iestāde "Taurenītis"</t>
  </si>
  <si>
    <t>65039179</t>
  </si>
  <si>
    <t>taurenitis@ogresnovads.lv</t>
  </si>
  <si>
    <t>Taurenīši, MADLIENA, MADLIENAS PAGASTS, OGRES NOVADS, LV-5045</t>
  </si>
  <si>
    <t>MĀRTIŅA</t>
  </si>
  <si>
    <t>Ogres vispārējās pirmsskolas izglītības iestāde "Cīrulītis"</t>
  </si>
  <si>
    <t>65024720</t>
  </si>
  <si>
    <t>cirulitis@ogresnovads.lv</t>
  </si>
  <si>
    <t>MEŽA PROSPEKTS 8, OGRE, OGRES NOVADS, LV-5001</t>
  </si>
  <si>
    <t>ZVIRGZDIŅA</t>
  </si>
  <si>
    <t>Ogres vispārējās pirmsskolas izglītības iestāde "Dzīpariņš"</t>
  </si>
  <si>
    <t>65024232</t>
  </si>
  <si>
    <t>dziparins@ogresnovads.lv</t>
  </si>
  <si>
    <t>MĀLKALNES PROSPEKTS 25, OGRE, OGRES NOVADS, LV-5003</t>
  </si>
  <si>
    <t>VALAINE</t>
  </si>
  <si>
    <t>Ķeguma novada Vispārējā pirmsskolas izglītības iestāde "Gaismiņa"</t>
  </si>
  <si>
    <t xml:space="preserve">65038552 </t>
  </si>
  <si>
    <t>gaismina@kegums.lv</t>
  </si>
  <si>
    <t>KOMUNĀLĀ IELA 7, ĶEGUMS, ĶEGUMA NOVADS, LV-5020</t>
  </si>
  <si>
    <t>ĶEGUMA NOVADS</t>
  </si>
  <si>
    <t>Ogresgala vispārējās pirmsskolas izglītības iestāde "Ābelīte"</t>
  </si>
  <si>
    <t>65035381</t>
  </si>
  <si>
    <t>abelite@ogresnovads.lv</t>
  </si>
  <si>
    <t>NĀKOTNES IELA 3, OGRESGALS, OGRESGALA PAGASTS, OGRES NOVADS, LV-5041</t>
  </si>
  <si>
    <t>Ogres vispārējās pirmsskolas izglītības iestāde "Saulīte"</t>
  </si>
  <si>
    <t>65023774</t>
  </si>
  <si>
    <t>saulite@ogresnovads.lv</t>
  </si>
  <si>
    <t>AUSEKĻA PROSPEKTS 12, OGRE, OGRES NOVADS, LV-5001</t>
  </si>
  <si>
    <t>GRIGA</t>
  </si>
  <si>
    <t>Ķeguma novada Birzgales Vispārējā pirmsskolas izglītības iestāde "Birztaliņa"</t>
  </si>
  <si>
    <t>65034101</t>
  </si>
  <si>
    <t>birztalina@kegums.lv</t>
  </si>
  <si>
    <t>JAUNATNES IELA 2, BIRZGALE, BIRZGALES PAGASTS, ĶEGUMA NOVADS, LV-5033</t>
  </si>
  <si>
    <t>SKOSA</t>
  </si>
  <si>
    <t>Kandavas pilsētas pirmsskolas izglītības iestāde "Zīļuks"</t>
  </si>
  <si>
    <t>63182061</t>
  </si>
  <si>
    <t>pii.ziluks@inbox.lv</t>
  </si>
  <si>
    <t>RAIŅA IELA 14, KANDAVA, KANDAVAS NOVADS, LV-3120</t>
  </si>
  <si>
    <t>KANDAVAS NOVADS</t>
  </si>
  <si>
    <t>TAURIŅA</t>
  </si>
  <si>
    <t>Olaines pirmsskolas izglītības iestāde "Zīle"</t>
  </si>
  <si>
    <t>67966249</t>
  </si>
  <si>
    <t>zile@olaine.lv</t>
  </si>
  <si>
    <t>KŪDRAS IELA 9, OLAINE, OLAINES NOVADS, LV-2114</t>
  </si>
  <si>
    <t>KORŅEJEVA</t>
  </si>
  <si>
    <t>Olaines pirmsskolas izglītības iestāde "Dzērvenīte"</t>
  </si>
  <si>
    <t>29625513</t>
  </si>
  <si>
    <t>dzervenite@olaine.lv</t>
  </si>
  <si>
    <t>ZEMGALES IELA 39, OLAINE, OLAINES NOVADS, LV-2114</t>
  </si>
  <si>
    <t>Salaspils novada pašvaldības pirmsskolas izglītības iestāde "Ritenītis"</t>
  </si>
  <si>
    <t>62303278, 29466744</t>
  </si>
  <si>
    <t>anna.kavasa@salaspils.lv</t>
  </si>
  <si>
    <t>RĪGAS IELA 10, SALASPILS, SALASPILS NOVADS, LV-2121</t>
  </si>
  <si>
    <t>KAVASA</t>
  </si>
  <si>
    <t>Salaspils novada pašvaldības pirmsskolas izglītības iestāde "Saime"</t>
  </si>
  <si>
    <t>67944270, 67944269</t>
  </si>
  <si>
    <t>pii.saime@salaspils.lv</t>
  </si>
  <si>
    <t>MIERA IELA 16 k-9, SALASPILS, SALASPILS NOVADS, LV-2169</t>
  </si>
  <si>
    <t>UKAVICA</t>
  </si>
  <si>
    <t>Salaspils novada pašvaldības pirmsskolas izglītības iestāde "Daugaviņa"</t>
  </si>
  <si>
    <t xml:space="preserve">67948030, 26437044 </t>
  </si>
  <si>
    <t>pii.daugavina@salaspils.lv</t>
  </si>
  <si>
    <t>ZVEJNIEKU IELA 10, SAULKALNE, SALASPILS PAGASTS, SALASPILS NOVADS, LV-2117</t>
  </si>
  <si>
    <t>ĢĒĢERE</t>
  </si>
  <si>
    <t>Olaines pirmsskolas izglītības iestāde "Magonīte"</t>
  </si>
  <si>
    <t>67811300</t>
  </si>
  <si>
    <t>magonite@olaine.lv</t>
  </si>
  <si>
    <t>BAZNĪCAS IELA 1, JAUNOLAINE, OLAINES PAGASTS, OLAINES NOVADS, LV-2127</t>
  </si>
  <si>
    <t>KALVIŠA</t>
  </si>
  <si>
    <t>Carnikavas pirmsskolas izglītības iestāde "Riekstiņš"</t>
  </si>
  <si>
    <t>67993671</t>
  </si>
  <si>
    <t>riekstins@carnikava.lv</t>
  </si>
  <si>
    <t>NĀKOTNES IELA 2, CARNIKAVA, CARNIKAVAS NOVADS, LV-2163</t>
  </si>
  <si>
    <t>MELKINA</t>
  </si>
  <si>
    <t>Ķekavas novada pašvaldības pirmsskolas izglītības iestāde "Avotiņš"</t>
  </si>
  <si>
    <t>67917719, 28352663</t>
  </si>
  <si>
    <t>avotins@kekava.lv</t>
  </si>
  <si>
    <t>JAUNATNES IELA 3, BALOŽI, ĶEKAVAS NOVADS, LV-2112</t>
  </si>
  <si>
    <t>JURISONE</t>
  </si>
  <si>
    <t>Saulkrastu pirmsskolas izglītības iestāde "Rūķītis"</t>
  </si>
  <si>
    <t>67952635</t>
  </si>
  <si>
    <t>bernudarzs.rukitis@saulkrasti.lv</t>
  </si>
  <si>
    <t>STIRNU IELA 23, SAULKRASTI, SAULKRASTU NOVADS, LV-2160</t>
  </si>
  <si>
    <t>SAULKRASTU NOVADS</t>
  </si>
  <si>
    <t>Ropažu novada pašvaldības pirmsskolas izglītības iestāde "Annele"</t>
  </si>
  <si>
    <t>67918446</t>
  </si>
  <si>
    <t>pii_annele@ropazi.lv</t>
  </si>
  <si>
    <t>CENTRA IELA 4, ROPAŽI, ROPAŽU NOVADS, LV-2135</t>
  </si>
  <si>
    <t>ROPAŽU NOVADS</t>
  </si>
  <si>
    <t>Inčukalna novada pirmsskolas izglītības iestāde "Minka"</t>
  </si>
  <si>
    <t>67977395</t>
  </si>
  <si>
    <t>minka.pii@incukalns.lv</t>
  </si>
  <si>
    <t>ZVAIGŽŅU IELA 6, INČUKALNS, INČUKALNA PAGASTS, INČUKALNA NOVADS, LV-2141</t>
  </si>
  <si>
    <t>GALIŅA</t>
  </si>
  <si>
    <t>Stopiņu novada Domes pirmsskolas izglītības iestāde "Pienenīte"</t>
  </si>
  <si>
    <t>67910984</t>
  </si>
  <si>
    <t>lietvediba@ulbroka-pienenite.lv</t>
  </si>
  <si>
    <t>INSTITŪTA IELA 34A, ULBROKA, STOPIŅU NOVADS, LV-2130</t>
  </si>
  <si>
    <t xml:space="preserve">LELDE </t>
  </si>
  <si>
    <t>STURME</t>
  </si>
  <si>
    <t>Sējas novada pirmsskolas izglītības iestāde "Bitīte"</t>
  </si>
  <si>
    <t>67148322</t>
  </si>
  <si>
    <t>bitite@seja.lv</t>
  </si>
  <si>
    <t>"Bitīte", LOJA, SĒJAS NOVADS, LV-2142</t>
  </si>
  <si>
    <t>SĒJAS NOVADS</t>
  </si>
  <si>
    <t>IEKĻAVA</t>
  </si>
  <si>
    <t>Inčukalna novada Vangažu pirmsskolas izglītības iestāde "Jancis"</t>
  </si>
  <si>
    <t>67995292</t>
  </si>
  <si>
    <t>pii_jancis@incukalns.lv</t>
  </si>
  <si>
    <t>SMILŠU IELA 2, VANGAŽI, INČUKALNA NOVADS, LV-2136</t>
  </si>
  <si>
    <t xml:space="preserve">KADRIJA </t>
  </si>
  <si>
    <t>JANISELE</t>
  </si>
  <si>
    <t>Ādažu pirmsskolas izglītības iestāde "Strautiņš"</t>
  </si>
  <si>
    <t>67997458</t>
  </si>
  <si>
    <t>PIRMĀ IELA 26a, ĀDAŽI, ĀDAŽU NOVADS, LV-2164</t>
  </si>
  <si>
    <t>BREIDAKA</t>
  </si>
  <si>
    <t>Baldones pirmsskolas izglītības iestāde "Vāverīte"</t>
  </si>
  <si>
    <t>67932793</t>
  </si>
  <si>
    <t>piivaverite@baldone.lv</t>
  </si>
  <si>
    <t>PILSKALNA IELA 6, BALDONE, BALDONES NOVADS, LV-2125</t>
  </si>
  <si>
    <t>BALDONES NOVADS</t>
  </si>
  <si>
    <t>GERTA</t>
  </si>
  <si>
    <t>Mārupes novada pirmsskolas izglītības iestāde "Lienīte"</t>
  </si>
  <si>
    <t>67934459</t>
  </si>
  <si>
    <t>piilienite@marupe.lv</t>
  </si>
  <si>
    <t>AMATAS IELA 2, MĀRUPE, MĀRUPES NOVADS, LV-2167</t>
  </si>
  <si>
    <t>ANTONEVIČA</t>
  </si>
  <si>
    <t>Babītes novada pirmsskolas izglītības iestāde "Saimīte"</t>
  </si>
  <si>
    <t>67914602, 67914494</t>
  </si>
  <si>
    <t>saimitespii@babite.lv</t>
  </si>
  <si>
    <t>RĪGAS IELA 7, PIŅĶI, BABĪTES PAGASTS, BABĪTES NOVADS, LV-2107</t>
  </si>
  <si>
    <t>ERDMANE-HERMANE</t>
  </si>
  <si>
    <t>Mālpils novada pirmsskolas izglītības iestāde "Māllēpīte"</t>
  </si>
  <si>
    <t>67925069, 67925252</t>
  </si>
  <si>
    <t>piimalp@tvnet.lv</t>
  </si>
  <si>
    <t>JAUNĀ IELA 3, MĀLPILS, MĀLPILS NOVADS, LV-2152</t>
  </si>
  <si>
    <t>MĀLPILS NOVADS</t>
  </si>
  <si>
    <t xml:space="preserve">MALDA </t>
  </si>
  <si>
    <t>ČELNOVA</t>
  </si>
  <si>
    <t>Ķekavas novada pašvaldības pirmsskolas izglītības iestāde "Ieviņa"</t>
  </si>
  <si>
    <t>67937033</t>
  </si>
  <si>
    <t>ievina@kekava.lv</t>
  </si>
  <si>
    <t>GAISMAS IELA 25, ĶEKAVA, ĶEKAVAS PAGASTS, ĶEKAVAS NOVADS, LV-2123</t>
  </si>
  <si>
    <t>JOKSTE</t>
  </si>
  <si>
    <t>Ķekavas novada pašvaldības pirmsskolas izglītības iestāde "Zvaigznīte"</t>
  </si>
  <si>
    <t>67620496, 67620284, 28370751</t>
  </si>
  <si>
    <t>maijaukstina@inbox.lv</t>
  </si>
  <si>
    <t>JAUNATNES IELA 2, VALDLAUČI, ĶEKAVAS PAGASTS, ĶEKAVAS NOVADS, LV-1076</t>
  </si>
  <si>
    <t>UKSTIŅA</t>
  </si>
  <si>
    <t>Siguldas novada Siguldas pagasta pirmsskolas izglītības iestāde "Saulīte"</t>
  </si>
  <si>
    <t>67976177</t>
  </si>
  <si>
    <t>saulite@sigulda.lv</t>
  </si>
  <si>
    <t>INSTITŪTA IELA 2, PELTES, SIGULDAS PAGASTS, SIGULDAS NOVADS, LV-2150</t>
  </si>
  <si>
    <t>GRAVA</t>
  </si>
  <si>
    <t>Babītes novada pašvaldības Babītes pirmsskolas izglītības iestāde</t>
  </si>
  <si>
    <t>67919341</t>
  </si>
  <si>
    <t>babitespii@babite.lv</t>
  </si>
  <si>
    <t>PRIEŽU IELA 1, BABĪTE, BABĪTES PAGASTS, BABĪTES NOVADS, LV-2101</t>
  </si>
  <si>
    <t>Siguldas novada Siguldas pilsētas pirmsskolas izglītības iestāde "Ābelīte"</t>
  </si>
  <si>
    <t>67971210</t>
  </si>
  <si>
    <t>abelite@sigulda.lv</t>
  </si>
  <si>
    <t>LAKSTĪGALAS IELA 10, SIGULDA, SIGULDAS NOVADS, LV-2150</t>
  </si>
  <si>
    <t>MEDNE</t>
  </si>
  <si>
    <t>Pirmsskolas izglītības iestāde "Krimulda"</t>
  </si>
  <si>
    <t>67978394</t>
  </si>
  <si>
    <t>pii.krimulda@krimulda.lv</t>
  </si>
  <si>
    <t>PARKA IELA 2, RAGANA, KRIMULDAS PAGASTS, KRIMULDAS NOVADS, LV-2144</t>
  </si>
  <si>
    <t>KRIMULDAS NOVADS</t>
  </si>
  <si>
    <t>Pirmsskolas izglītības iestāde "Ezerciems"</t>
  </si>
  <si>
    <t>67926499</t>
  </si>
  <si>
    <t>pii.ezerciems@krimulda.lv</t>
  </si>
  <si>
    <t>STRAUPES IELA 4, INCIEMS, KRIMULDAS PAGASTS, KRIMULDAS NOVADS, LV-2145</t>
  </si>
  <si>
    <t>IRBE</t>
  </si>
  <si>
    <t>Siguldas novada Siguldas pilsētas pirmsskolas izglītības iestāde "Pīlādzītis"</t>
  </si>
  <si>
    <t xml:space="preserve">67971466 </t>
  </si>
  <si>
    <t>piladzitis@sigulda.lv</t>
  </si>
  <si>
    <t>STRĒLNIEKU IELA 13, SIGULDA, SIGULDAS NOVADS, LV-2150</t>
  </si>
  <si>
    <t xml:space="preserve">ZANDA </t>
  </si>
  <si>
    <t>Ozolaines pirmsskolas izglītības iestāde</t>
  </si>
  <si>
    <t>64022139, 27863114</t>
  </si>
  <si>
    <t>ozolainespii@inbox.lv</t>
  </si>
  <si>
    <t>ĀBEĻU IELA 4, OZOLAINE, LIMBAŽU PAGASTS, LIMBAŽU NOVADS, LV-4011</t>
  </si>
  <si>
    <t>Ogres vispārējās pirmsskolas izglītības iestāde "Strautiņš"</t>
  </si>
  <si>
    <t>65021950</t>
  </si>
  <si>
    <t>strautins@ogresnovads.lv</t>
  </si>
  <si>
    <t>LAPU IELA 9, OGRE, OGRES NOVADS, LV-5001</t>
  </si>
  <si>
    <t>ROŽKALNA</t>
  </si>
  <si>
    <t>Salaspils novada pašvaldības pirmsskolas izglītības iestāde "Salaspils 1.pirmsskola"</t>
  </si>
  <si>
    <t>67942682</t>
  </si>
  <si>
    <t>1.pirmsskola@salaspils.lv</t>
  </si>
  <si>
    <t>ENERĢĒTIĶU IELA 4B, SALASPILS, SALASPILS NOVADS, LV-2121</t>
  </si>
  <si>
    <t xml:space="preserve">EVITA </t>
  </si>
  <si>
    <t>BEĻSKA</t>
  </si>
  <si>
    <t>Engures pirmsskolas izglītības iestāde "Spārīte"</t>
  </si>
  <si>
    <t>63161637</t>
  </si>
  <si>
    <t>sparite@enguresnovads.lv</t>
  </si>
  <si>
    <t>SKOLAS IELA 10, ENGURE, ENGURES PAGASTS, ENGURES NOVADS, LV-3113</t>
  </si>
  <si>
    <t>ENGURES NOVADS</t>
  </si>
  <si>
    <t>Kadagas pirmsskolas izglītības iestāde</t>
  </si>
  <si>
    <t>67511520, 67511522</t>
  </si>
  <si>
    <t>piimezaveji@adazi.lv</t>
  </si>
  <si>
    <t>MEŽAVĒJI, KADAGA, ĀDAŽU NOVADS, LV-2103</t>
  </si>
  <si>
    <t>KUZŅECOVA</t>
  </si>
  <si>
    <t>Salaspils novada pašvaldības pirmsskolas izglītības iestāde "Atvasīte"</t>
  </si>
  <si>
    <t>67981040, 67980020</t>
  </si>
  <si>
    <t>daiga.lacgalve@salaspils.lv</t>
  </si>
  <si>
    <t>MEŽA IELA 6, SALASPILS, SALASPILS NOVADS, LV-2169</t>
  </si>
  <si>
    <t>LĀČGALVE</t>
  </si>
  <si>
    <t>Mārupes novada pirmsskolas izglītības iestāde "Zeltrīti"</t>
  </si>
  <si>
    <t>26569936</t>
  </si>
  <si>
    <t>zeltriti@marupe.lv</t>
  </si>
  <si>
    <t>GAUJAS IELA 41, MĀRUPE, MĀRUPES NOVADS, LV-2167</t>
  </si>
  <si>
    <t>JIRGENSONE</t>
  </si>
  <si>
    <t>Ķekavas novada pirmsskolas izglītības iestāde "Bitīte"</t>
  </si>
  <si>
    <t>29469781</t>
  </si>
  <si>
    <t>bitite@kekava.lv</t>
  </si>
  <si>
    <t>Kazeņu iela 2, KATLAKALNS, ĶEKAVAS PAGASTS, ĶEKAVAS NOVADS, LV-2111</t>
  </si>
  <si>
    <t>SLOKA</t>
  </si>
  <si>
    <t>Ogres vispārējās pirmsskolas izglītības iestāde "Riekstiņš"</t>
  </si>
  <si>
    <t>65020914</t>
  </si>
  <si>
    <t>riekstins@ogresnovads.lv</t>
  </si>
  <si>
    <t>NOGĀZES IELA 6, OGRE, OGRES NOVADS, LV-5001</t>
  </si>
  <si>
    <t>KRAVALE</t>
  </si>
  <si>
    <t>Siguldas novada Siguldas pilsētas pirmsskolas izglītības iestāde "Ieviņa"</t>
  </si>
  <si>
    <t>67708408</t>
  </si>
  <si>
    <t>ievina@sigulda.lv</t>
  </si>
  <si>
    <t>NURMIŽU IELA 31, SIGULDA, SIGULDAS NOVADS, LV-2150</t>
  </si>
  <si>
    <t xml:space="preserve">MAIRA </t>
  </si>
  <si>
    <t>GAVARE</t>
  </si>
  <si>
    <t>Tukuma pirmsskolas izglītības iestāde "Karlsons"</t>
  </si>
  <si>
    <t>63129336</t>
  </si>
  <si>
    <t>karlsons@tukums.lv</t>
  </si>
  <si>
    <t>KULDĪGAS IELA 67, TUKUMS, TUKUMA NOVADS, LV-3104</t>
  </si>
  <si>
    <t>Skultes pirmsskolas izglītības iestāde "Aģupīte"</t>
  </si>
  <si>
    <t>64065267</t>
  </si>
  <si>
    <t>skultes_pii@limbazi.lv</t>
  </si>
  <si>
    <t>„Skultes pirmsskolas izglītības iestāde „Aģupīte””, MANDEGAS, SKULTES PAGASTS, LIMBAŽU NOVADS, LV-4025</t>
  </si>
  <si>
    <t>MAIJA</t>
  </si>
  <si>
    <t>Tukuma pirmsskolas izglītības iestāde "Pepija"</t>
  </si>
  <si>
    <t>20012115</t>
  </si>
  <si>
    <t>pepija@tukums.lv</t>
  </si>
  <si>
    <t>M. SMILŠU IELA 14, TUKUMS, TUKUMA NOVADS, LV-3101</t>
  </si>
  <si>
    <t xml:space="preserve">AIVA </t>
  </si>
  <si>
    <t>ĀBOLA</t>
  </si>
  <si>
    <t>Siguldas novada Siguldas pilsētas pirmsskolas izglītības iestāde "Pasaciņa"</t>
  </si>
  <si>
    <t>29438157</t>
  </si>
  <si>
    <t>liene.abele@sigulda.lv</t>
  </si>
  <si>
    <t>SKOLAS IELA 5, SIGULDA, SIGULDAS NOVADS, LV-2150</t>
  </si>
  <si>
    <t>ĀBELE</t>
  </si>
  <si>
    <t>Tukuma pirmsskolas izglītības iestāde "Lotte"</t>
  </si>
  <si>
    <t>20038839</t>
  </si>
  <si>
    <t>daiga.goba@tukums.lv</t>
  </si>
  <si>
    <t>RAUDAS IELA 3, TUKUMS, TUKUMA NOVADS, LV-3101</t>
  </si>
  <si>
    <t>LAIMA</t>
  </si>
  <si>
    <t>DAVIDSONE</t>
  </si>
  <si>
    <t>Mārupes novada pirmsskolas izglītības iestāde "Mārzemīte"</t>
  </si>
  <si>
    <t>26343301</t>
  </si>
  <si>
    <t>marzemite@marupe.lv</t>
  </si>
  <si>
    <t>ROŽU IELA 35, MĀRUPE, MĀRUPES NOVADS, LV-2167</t>
  </si>
  <si>
    <t>CELMA</t>
  </si>
  <si>
    <t>Carnikavas novada pirmsskolas izglītības iestāde "Piejūra"</t>
  </si>
  <si>
    <t>29389606</t>
  </si>
  <si>
    <t>piipiejura@carnikava.lv</t>
  </si>
  <si>
    <t>"Skola", SIGUĻI, CARNIKAVAS NOVADS, LV-2163</t>
  </si>
  <si>
    <t>KRASTA</t>
  </si>
  <si>
    <t>Siguldas novada Siguldas pilsētas pirmsskolas izglītības iestāde "Tornīši"</t>
  </si>
  <si>
    <t>26599576, 63511789</t>
  </si>
  <si>
    <t>indra.podzina@sigulda.lv</t>
  </si>
  <si>
    <t>SKOLAS IELA 3, SIGULDA, SIGULDAS NOVADS, LV-2150</t>
  </si>
  <si>
    <t>INDRA</t>
  </si>
  <si>
    <t>PODZIŅA</t>
  </si>
  <si>
    <t>Garkalnes novada pašvaldības pirmsskolas izglītības iestāde "Čiekuriņš"</t>
  </si>
  <si>
    <t>27049671</t>
  </si>
  <si>
    <t>ciekurins@garkalne.lv</t>
  </si>
  <si>
    <t>MEDIĶU IELA 4, LANGSTIŅI, GARKALNES NOVADS, LV-2137</t>
  </si>
  <si>
    <t>ŽUKA</t>
  </si>
  <si>
    <t>Ikšķiles novada pašvaldības pirmsskolas izglītības iestāde "Čiekuriņš"</t>
  </si>
  <si>
    <t>25410189</t>
  </si>
  <si>
    <t>ciekurins@ikskile.lv</t>
  </si>
  <si>
    <t>IRBENĀJU IELA 2, IKŠĶILE, IKŠĶILES NOVADS, LV-5052</t>
  </si>
  <si>
    <t xml:space="preserve">LAIMĪTE </t>
  </si>
  <si>
    <t>SEŅKĀNE-SOSTE</t>
  </si>
  <si>
    <t>Garkalnes novada pašvaldības pirmsskolas izglītības iestāde "Skudriņas"</t>
  </si>
  <si>
    <t>29177649</t>
  </si>
  <si>
    <t>peteris.salenieks@garkalne.lv</t>
  </si>
  <si>
    <t>SAULES IELA 34, GARKALNE, GARKALNES NOVADS, LV-2137</t>
  </si>
  <si>
    <t xml:space="preserve">PĒTERIS </t>
  </si>
  <si>
    <t>SALENIEKS</t>
  </si>
  <si>
    <t>Tukuma pirmsskolas izglītības iestāde "Taurenītis"</t>
  </si>
  <si>
    <t>63123019, 29406544</t>
  </si>
  <si>
    <t>taurenitis@tukums.lv</t>
  </si>
  <si>
    <t>SMILŠU IELA 46, TUKUMS, TUKUMA NOVADS, LV-3101</t>
  </si>
  <si>
    <t xml:space="preserve">MARIJA </t>
  </si>
  <si>
    <t>Olaines speciālā pirmsskolas izglītības iestāde "Ābelīte"</t>
  </si>
  <si>
    <t>67965768, 29571768</t>
  </si>
  <si>
    <t>olainesabelite@inbox.lv</t>
  </si>
  <si>
    <t>PARKA IELA 5, OLAINE, OLAINES NOVADS, LV-2114</t>
  </si>
  <si>
    <t>KOKOREVIČA</t>
  </si>
  <si>
    <t>Vidzemes reģions</t>
  </si>
  <si>
    <t>Valkas-Lugažu evaņģēliski luteriskās draudzes pirmsskolas izglītības iestāde "Gaismiņa"</t>
  </si>
  <si>
    <t>64722893</t>
  </si>
  <si>
    <t>piigaismina@tvnet.lv</t>
  </si>
  <si>
    <t>RĪGAS IELA 14, VALKA, VALKAS NOVADS, LV-4701</t>
  </si>
  <si>
    <t>VALKAS NOVADS</t>
  </si>
  <si>
    <t xml:space="preserve">ILVA </t>
  </si>
  <si>
    <t>KAZAKA</t>
  </si>
  <si>
    <t>Aronas pagasta pirmsskolas izglītības iestāde "Sprīdītis"</t>
  </si>
  <si>
    <t>64828102</t>
  </si>
  <si>
    <t>spriditis@madona.lv</t>
  </si>
  <si>
    <t>MELIORATORU IELA 3, KUSA, ARONAS PAGASTS, MADONAS NOVADS, LV-4847</t>
  </si>
  <si>
    <t>MADONAS NOVADS</t>
  </si>
  <si>
    <t>ČURKSTE</t>
  </si>
  <si>
    <t>Bērzaunes pagasta pirmsskolas izglītības iestāde "Vārpiņa"</t>
  </si>
  <si>
    <t>26172332, 20372029</t>
  </si>
  <si>
    <t>berzaune.varpina@madona.lv</t>
  </si>
  <si>
    <t>ARONAS IELA 6, SAULESKALNS, BĒRZAUNES PAGASTS, MADONAS NOVADS, LV-4853</t>
  </si>
  <si>
    <t>PLĀTE</t>
  </si>
  <si>
    <t>Cesvaines pirmsskola "Brīnumzeme"</t>
  </si>
  <si>
    <t>64852347</t>
  </si>
  <si>
    <t>brinumzeme@cesvaine.lv</t>
  </si>
  <si>
    <t>CELTNIEKU IELA 1, CESVAINE, CESVAINES NOVADS, LV-4871</t>
  </si>
  <si>
    <t>CESVAINES NOVADS</t>
  </si>
  <si>
    <t>AVENIŅA</t>
  </si>
  <si>
    <t>Dzelzavas pagasta pirmsskolas izglītības iestāde "Rūķis"</t>
  </si>
  <si>
    <t>64829099</t>
  </si>
  <si>
    <t>rukisdzelzava@madona.lv</t>
  </si>
  <si>
    <t>BĒRZU IELA 25, AIZPURVE, DZELZAVAS PAGASTS, MADONAS NOVADS, LV-4873</t>
  </si>
  <si>
    <t>KARLSONE</t>
  </si>
  <si>
    <t>Ērgļu novada pirmsskolas izglītības iestāde "Pienenīte"</t>
  </si>
  <si>
    <t>64871130</t>
  </si>
  <si>
    <t>bernudarzs@ergli.lv</t>
  </si>
  <si>
    <t>RĪGAS IELA 10, ĒRGĻI, ĒRGĻU PAGASTS, ĒRGĻU NOVADS, LV-4840</t>
  </si>
  <si>
    <t>ĒRGĻU NOVADS</t>
  </si>
  <si>
    <t>ŠMITE</t>
  </si>
  <si>
    <t>Lubānas pirmsskolas izglītības iestāde "Rūķīši"</t>
  </si>
  <si>
    <t>64807532</t>
  </si>
  <si>
    <t>rukisi@lubana.lv</t>
  </si>
  <si>
    <t>BRĪVĪBAS IELA 17, LUBĀNA, LUBĀNAS NOVADS, LV-4830</t>
  </si>
  <si>
    <t>LUBĀNAS NOVADS</t>
  </si>
  <si>
    <t>SOMA</t>
  </si>
  <si>
    <t>Ļaudonas pagasta pirmsskolas izglītības iestāde "Brīnumdārzs"</t>
  </si>
  <si>
    <t>26425048</t>
  </si>
  <si>
    <t>laudonapii@madona.lv</t>
  </si>
  <si>
    <t>AVOTU IELA 3, ĻAUDONA, ĻAUDONAS PAGASTS, MADONAS NOVADS, LV-4862</t>
  </si>
  <si>
    <t>KRASNOVA</t>
  </si>
  <si>
    <t>Madonas pilsētas pirmsskolas izglītības iestāde "Kastanītis"</t>
  </si>
  <si>
    <t>64821203</t>
  </si>
  <si>
    <t>kastanitis@madona.lv</t>
  </si>
  <si>
    <t>BLAUMAŅA IELA 19, MADONA, MADONAS NOVADS, LV-4801</t>
  </si>
  <si>
    <t>RAUBIŠKA</t>
  </si>
  <si>
    <t>Madonas pilsētas pirmsskolas izglītības iestāde "Priedīte"</t>
  </si>
  <si>
    <t>64807535, 64807534</t>
  </si>
  <si>
    <t>priedite@madona.lv</t>
  </si>
  <si>
    <t>VALMIERAS IELA 17, MADONA, MADONAS NOVADS, LV-4801</t>
  </si>
  <si>
    <t xml:space="preserve">GITA </t>
  </si>
  <si>
    <t>LANCMANE</t>
  </si>
  <si>
    <t>Madonas pilsētas pirmsskolas izglītības iestāde "Saulīte"</t>
  </si>
  <si>
    <t>64860703, 26522313</t>
  </si>
  <si>
    <t>saulite@madona.lv</t>
  </si>
  <si>
    <t>RAIŅA IELA 17, MADONA, MADONAS NOVADS, LV-4801</t>
  </si>
  <si>
    <t>DAIGA ELGA</t>
  </si>
  <si>
    <t>Praulienas pagasta pirmsskolas izglītības iestāde "Pasaciņa"</t>
  </si>
  <si>
    <t>+371 25620771</t>
  </si>
  <si>
    <t>pasacina@madona.lv</t>
  </si>
  <si>
    <t>"Pilsdārzi", PRAULIENA, PRAULIENAS PAGASTS, MADONAS NOVADS, LV-4825</t>
  </si>
  <si>
    <t>MADERNIECE</t>
  </si>
  <si>
    <t>Varakļānu pirmsskolas izglītības iestāde "Sprīdītis"</t>
  </si>
  <si>
    <t>29342315</t>
  </si>
  <si>
    <t>bernudarzs@varaklani.lv</t>
  </si>
  <si>
    <t>RĒZEKNES IELA 1, VARAKĻĀNI, VARAKĻĀNU NOVADS, LV-4838</t>
  </si>
  <si>
    <t>VARAKĻĀNU NOVADS</t>
  </si>
  <si>
    <t>MESTERE</t>
  </si>
  <si>
    <t>Valkas pilsētas pirmsskolas izglītības iestāde "Pasaciņa"</t>
  </si>
  <si>
    <t>64724164</t>
  </si>
  <si>
    <t>pasacina@valka.lv</t>
  </si>
  <si>
    <t>AUSEKĻA IELA 44, VALKA, VALKAS NOVADS, LV-4701</t>
  </si>
  <si>
    <t xml:space="preserve">LAILA </t>
  </si>
  <si>
    <t>Strenču novada pirmsskolas izglītības iestāde "Minkāns"</t>
  </si>
  <si>
    <t>64715662 64715628</t>
  </si>
  <si>
    <t>strencu.pii@inbox.lv</t>
  </si>
  <si>
    <t>RĪGAS IELA 8B, STRENČI, STRENČU NOVADS, LV-4730</t>
  </si>
  <si>
    <t>STRENČU NOVADS</t>
  </si>
  <si>
    <t>MUIŽNIECE</t>
  </si>
  <si>
    <t>Palsmanes pagasta pirmsskolas izglītības iestāde</t>
  </si>
  <si>
    <t>64773931</t>
  </si>
  <si>
    <t>palsmanespii@smiltene.lv</t>
  </si>
  <si>
    <t>Palsmanes bērnudārzs, PALSMANE, PALSMANES PAGASTS, SMILTENES NOVADS, LV-4724</t>
  </si>
  <si>
    <t>SMILTENES NOVADS</t>
  </si>
  <si>
    <t>Alūksnes pirmsskolas izglītības iestāde "Sprīdītis"</t>
  </si>
  <si>
    <t>64323910</t>
  </si>
  <si>
    <t>spriditis@aluksne.lv</t>
  </si>
  <si>
    <t>RAIŅA BULVĀRIS 5, ALŪKSNE, ALŪKSNES NOVADS, LV-4301</t>
  </si>
  <si>
    <t>ALŪKSNES NOVADS</t>
  </si>
  <si>
    <t xml:space="preserve">MODRĪTE </t>
  </si>
  <si>
    <t>VOSKA</t>
  </si>
  <si>
    <t>Apes pirmsskolas izglītības iestāde "Vāverīte"</t>
  </si>
  <si>
    <t>27807791</t>
  </si>
  <si>
    <t>vaverite@ape.lv</t>
  </si>
  <si>
    <t>PASTA IELA 25, APE, APES NOVADS, LV-4337</t>
  </si>
  <si>
    <t>APES NOVADS</t>
  </si>
  <si>
    <t xml:space="preserve">ILUTA </t>
  </si>
  <si>
    <t>Alsviķu pirmsskolas izglītības iestāde "Saulīte"</t>
  </si>
  <si>
    <t>64354145</t>
  </si>
  <si>
    <t>saulite@aluksne.lv</t>
  </si>
  <si>
    <t>Saulīte, ALSVIĶI, ALSVIĶU PAGASTS, ALŪKSNES NOVADS, LV-4333</t>
  </si>
  <si>
    <t>VIOLA</t>
  </si>
  <si>
    <t>Jaunalūksnes pirmsskolas izglītības iestāde "Pūcīte"</t>
  </si>
  <si>
    <t>64354009</t>
  </si>
  <si>
    <t>pucite@aluksne.lv</t>
  </si>
  <si>
    <t>Pūcītes, KOLBERĢIS, JAUNALŪKSNES PAGASTS, ALŪKSNES NOVADS, LV-4350</t>
  </si>
  <si>
    <t>BELOVA</t>
  </si>
  <si>
    <t>Alūksnes pirmsskolas izglītības iestāde "Pienenīte"</t>
  </si>
  <si>
    <t>64322530</t>
  </si>
  <si>
    <t>pienenite@aluksne.lv</t>
  </si>
  <si>
    <t>HELĒNAS IELA 32, ALŪKSNE, ALŪKSNES NOVADS, LV-4301</t>
  </si>
  <si>
    <t>DOVGĀNE</t>
  </si>
  <si>
    <t>Cēsu pilsētas 1. pirmsskolas izglītības iestāde</t>
  </si>
  <si>
    <t>64122885</t>
  </si>
  <si>
    <t>1pii@novads.cesis.lv</t>
  </si>
  <si>
    <t>RAUNAS IELA 4, CĒSIS, CĒSU NOVADS, LV-4101</t>
  </si>
  <si>
    <t>CĒSU NOVADS</t>
  </si>
  <si>
    <t>VIRSKULE</t>
  </si>
  <si>
    <t>Cēsu pilsētas 4. pirmsskolas izglītības iestāde</t>
  </si>
  <si>
    <t>64122608, 64120538</t>
  </si>
  <si>
    <t>4pii@cesis.lv</t>
  </si>
  <si>
    <t>BALODE</t>
  </si>
  <si>
    <t>Cēsu pilsētas 5. pirmsskolas izglītības iestāde</t>
  </si>
  <si>
    <t>64127815</t>
  </si>
  <si>
    <t>5pii@dome.cesis.lv</t>
  </si>
  <si>
    <t>Cēsu pilsētas 3. pirmsskolas izglītības iestāde</t>
  </si>
  <si>
    <t>64121361</t>
  </si>
  <si>
    <t>3pii@novads.cesis.lv</t>
  </si>
  <si>
    <t>CEKULA</t>
  </si>
  <si>
    <t>Liepas pirmsskolas izglītības iestāde "Saulīte"</t>
  </si>
  <si>
    <t>64107364</t>
  </si>
  <si>
    <t>liepas.saulite@priekulunovads.lv</t>
  </si>
  <si>
    <t>MAIJA IELA 6, LIEPA, LIEPAS PAGASTS, PRIEKUĻU NOVADS, LV-4128</t>
  </si>
  <si>
    <t>PRIEKUĻU NOVADS</t>
  </si>
  <si>
    <t xml:space="preserve">ELIJA </t>
  </si>
  <si>
    <t>LATKO</t>
  </si>
  <si>
    <t>Priekuļu pirmsskolas izglītības iestāde "Mežmaliņa"</t>
  </si>
  <si>
    <t>64130371, 64130343, 64130413</t>
  </si>
  <si>
    <t>mezmalina@priekulunovads.lv</t>
  </si>
  <si>
    <t>ELITES IELA 1, PRIEKUĻI, PRIEKUĻU PAGASTS, PRIEKUĻU NOVADS, LV-4126</t>
  </si>
  <si>
    <t>BERNĀNE</t>
  </si>
  <si>
    <t>Jaungulbenes pirmsskolas izglītības iestāde "Pienenīte"</t>
  </si>
  <si>
    <t>64470138</t>
  </si>
  <si>
    <t>pienenite@jaungulbene.lv</t>
  </si>
  <si>
    <t>Pienenīte, JAUNGULBENE, JAUNGULBENES PAGASTS, GULBENES NOVADS, LV-4420</t>
  </si>
  <si>
    <t>GULBENES NOVADS</t>
  </si>
  <si>
    <t>Beverīnas novada pašvaldības Kauguru pagasta pirmsskolas izglītības iestāde "Pasaciņa"</t>
  </si>
  <si>
    <t>64228234</t>
  </si>
  <si>
    <t>pasacina@beverina.lv</t>
  </si>
  <si>
    <t>"Bērnudārzs Pasaciņa", MŪRMUIŽA, KAUGURU PAGASTS, BEVERĪNAS NOVADS, LV-4224</t>
  </si>
  <si>
    <t>BEVERĪNAS NOVADS</t>
  </si>
  <si>
    <t>ZĪDERE</t>
  </si>
  <si>
    <t>Lejasciema pirmsskolas izglītības iestāde "Kamenīte"</t>
  </si>
  <si>
    <t>64471941</t>
  </si>
  <si>
    <t>kamenite@gulbene.lv</t>
  </si>
  <si>
    <t>RĪGAS IELA 11A, LEJASCIEMS, LEJASCIEMA PAGASTS, GULBENES NOVADS, LV-4412</t>
  </si>
  <si>
    <t xml:space="preserve">IRISA </t>
  </si>
  <si>
    <t>PUIDZE</t>
  </si>
  <si>
    <t>Gulbenes 3. pirmsskolas izglītības iestāde "Auseklītis"</t>
  </si>
  <si>
    <t>64423241</t>
  </si>
  <si>
    <t>pirmsskola3@gulbene.lv</t>
  </si>
  <si>
    <t>NĀKOTNES IELA 4, GULBENE, GULBENES NOVADS, LV-4401</t>
  </si>
  <si>
    <t>PUŠĶE</t>
  </si>
  <si>
    <t>Rankas pirmsskolas izglītības iestāde "Ābelīte"</t>
  </si>
  <si>
    <t>64470048</t>
  </si>
  <si>
    <t>abelite@gulbene.lv</t>
  </si>
  <si>
    <t>"Ābelīte", RANKA, RANKAS PAGASTS, GULBENES NOVADS, LV-4416</t>
  </si>
  <si>
    <t>LOSEVA</t>
  </si>
  <si>
    <t>Gulbenes 1. pirmsskolas izglītības iestāde</t>
  </si>
  <si>
    <t>64473816</t>
  </si>
  <si>
    <t>pirmsskola1@gulbene.lv</t>
  </si>
  <si>
    <t>O. KALPAKA IELA 70a, GULBENE, GULBENES NOVADS, LV-4401</t>
  </si>
  <si>
    <t>Gulbenes 2. pirmsskolas izglītības iestāde "Rūķītis"</t>
  </si>
  <si>
    <t>64472139</t>
  </si>
  <si>
    <t>pirmsskola2@gulbene.lv</t>
  </si>
  <si>
    <t>BĒRZU IELA 4B, GULBENE, GULBENES NOVADS, LV-4401</t>
  </si>
  <si>
    <t>BRIEŽE</t>
  </si>
  <si>
    <t>Mazsalacas pilsētas pirmsskolas izglītības iestāde</t>
  </si>
  <si>
    <t>64251187</t>
  </si>
  <si>
    <t>pirmsskola@mazsalaca.edu.lv</t>
  </si>
  <si>
    <t>PARKA IELA 14, MAZSALACA, MAZSALACAS NOVADS, LV-4215</t>
  </si>
  <si>
    <t>MAZSALACAS NOVADS</t>
  </si>
  <si>
    <t xml:space="preserve">SAIVA </t>
  </si>
  <si>
    <t>LIEPA</t>
  </si>
  <si>
    <t>Kocēnu novada pirmsskolas izglītības iestāde "Auseklītis"</t>
  </si>
  <si>
    <t>64229266</t>
  </si>
  <si>
    <t>auseklitis@kocenunovads.lv</t>
  </si>
  <si>
    <t>KALNA IELA 2, KOCĒNI, KOCĒNU PAGASTS, KOCĒNU NOVADS, LV-4220</t>
  </si>
  <si>
    <t>KOCĒNU NOVADS</t>
  </si>
  <si>
    <t>GRĪNLIŅA</t>
  </si>
  <si>
    <t>Burtnieku novada pašvaldības pirmsskolas izglītības iestāde "Sienāzītis"</t>
  </si>
  <si>
    <t>26447410</t>
  </si>
  <si>
    <t>burtnieku.pii@burtniekunovads.lv</t>
  </si>
  <si>
    <t>PARKA IELA 3, BURTNIEKI, BURTNIEKU PAGASTS, BURTNIEKU NOVADS, LV-4206</t>
  </si>
  <si>
    <t>BURTNIEKU NOVADS</t>
  </si>
  <si>
    <t>SĒNE</t>
  </si>
  <si>
    <t>Stāķu pirmsskolas izglītības iestāde</t>
  </si>
  <si>
    <t>64497390</t>
  </si>
  <si>
    <t>staku.pii@gulbene.lv</t>
  </si>
  <si>
    <t>"Stāķi 21", STĀĶI, STRADU PAGASTS, GULBENES NOVADS, LV-4417</t>
  </si>
  <si>
    <t xml:space="preserve">SINTIJA </t>
  </si>
  <si>
    <t>LOČMANE</t>
  </si>
  <si>
    <t>Kalsnavas pagasta pirmsskolas izglītības iestāde "Lācītis Pūks"</t>
  </si>
  <si>
    <t>64810488</t>
  </si>
  <si>
    <t>lacitispuks@madona.lv</t>
  </si>
  <si>
    <t>Dzirkstīte, AIVIEKSTE, KALSNAVAS PAGASTS, MADONAS NOVADS, LV-4860</t>
  </si>
  <si>
    <t>ROZENTĀLE</t>
  </si>
  <si>
    <t>Jāņmuižas pirmsskolas izglītības iestāde</t>
  </si>
  <si>
    <t>64123195</t>
  </si>
  <si>
    <t>iveta.zarina@priekulunovads.lv</t>
  </si>
  <si>
    <t>SPORTA IELA 3, JĀŅMUIŽA, PRIEKUĻU PAGASTS, PRIEKUĻU NOVADS, LV-4154</t>
  </si>
  <si>
    <t>Smiltenes pilsētas pirmsskolas izglītības iestāde "Pīlādzītis"</t>
  </si>
  <si>
    <t>64720484</t>
  </si>
  <si>
    <t>piladzitis@smiltene.lv</t>
  </si>
  <si>
    <t>RĪGAS IELA 8A, SMILTENE, SMILTENES NOVADS, LV-4729</t>
  </si>
  <si>
    <t>RUDZĪTE</t>
  </si>
  <si>
    <t>Burtnieku novada pašvaldības pirmsskolas izglītības iestāde "Namiņš"</t>
  </si>
  <si>
    <t>26442842</t>
  </si>
  <si>
    <t>matisipii@burtniekunovads.lv</t>
  </si>
  <si>
    <t>SKOLAS IELA 11, MATĪŠI, MATĪŠU PAGASTS, BURTNIEKU NOVADS, LV-4210</t>
  </si>
  <si>
    <t>RUTA</t>
  </si>
  <si>
    <t>BERGA</t>
  </si>
  <si>
    <t>Burtnieku novada pašvaldības pirmsskolas izglītības iestāde "Burtiņš"</t>
  </si>
  <si>
    <t>26330075</t>
  </si>
  <si>
    <t>burtins@burtniekunovads.lv</t>
  </si>
  <si>
    <t>OZOLU IELA 2A , VALMIERMUIŽA, VALMIERAS PAGASTS, BURTNIEKU NOVADS, LV-4219</t>
  </si>
  <si>
    <t xml:space="preserve">IVAISE </t>
  </si>
  <si>
    <t>MELKERE</t>
  </si>
  <si>
    <t>Līgatnes pilsētas pirmsskolas izglītības iestāde</t>
  </si>
  <si>
    <t>25767760</t>
  </si>
  <si>
    <t>bernudarzsligatne@ligatne.lv</t>
  </si>
  <si>
    <t>GAUJAS IELA 7, LĪGATNE, LĪGATNES NOVADS, LV-4110</t>
  </si>
  <si>
    <t>LĪGATNES NOVADS</t>
  </si>
  <si>
    <t>KARRO</t>
  </si>
  <si>
    <t>Augšlīgatnes pirmsskolas izglītības iestāde "Zvaniņi"</t>
  </si>
  <si>
    <t>28661216</t>
  </si>
  <si>
    <t>bernudarzs@ligatne.lv</t>
  </si>
  <si>
    <t>SPORTA IELA 14, AUGŠLĪGATNE, LĪGATNES PAGASTS, LĪGATNES NOVADS, LV-4108</t>
  </si>
  <si>
    <t>LIEPIŅA</t>
  </si>
  <si>
    <t>Gulbenes novada pirmsskolas izglītības iestāde "Ābolīši"</t>
  </si>
  <si>
    <t>64497710</t>
  </si>
  <si>
    <t>AVOTU IELA 2, BEĻAVA, BEĻAVAS PAGASTS, GULBENES NOVADS, LV-4409</t>
  </si>
  <si>
    <t>Līvu pirmsskolas izglītības iestāde</t>
  </si>
  <si>
    <t>64107083, 26458775</t>
  </si>
  <si>
    <t>livi@skolas.cesis.lv</t>
  </si>
  <si>
    <t>GABRANOVA</t>
  </si>
  <si>
    <t>Valkas pilsētas speciālā pirmsskolas izglītības iestāde "Pumpuriņš"</t>
  </si>
  <si>
    <t>64722076, 27821999</t>
  </si>
  <si>
    <t>pumpurins@valka.lv</t>
  </si>
  <si>
    <t>PUŠKINA IELA 10, VALKA, VALKAS NOVADS, LV-4701</t>
  </si>
  <si>
    <t>KRUŠKA</t>
  </si>
  <si>
    <t>Alūksnes pirmsskolas izglītības iestāde "Cālis"</t>
  </si>
  <si>
    <t>64322143</t>
  </si>
  <si>
    <t>calis@aluksne.lv</t>
  </si>
  <si>
    <t>LIELĀ EZERA IELA 7, ALŪKSNE, ALŪKSNES NOVADS, LV-4301</t>
  </si>
  <si>
    <t xml:space="preserve">AGITA </t>
  </si>
  <si>
    <t>PAKALNIETE</t>
  </si>
  <si>
    <t>Veselavas pirmsskolas izglītības iestāde</t>
  </si>
  <si>
    <t>64177375, 26403436</t>
  </si>
  <si>
    <t>veselavaspii@priekulunovads.lv</t>
  </si>
  <si>
    <t>"Vālodzes", BĒRZKROGS, VESELAVAS PAGASTS, PRIEKUĻU NOVADS, LV-4116</t>
  </si>
  <si>
    <t>Rūjienas pilsētas speciālā pirmsskolas izglītības iestāde "Vārpiņa"</t>
  </si>
  <si>
    <t>26444074, 26429411</t>
  </si>
  <si>
    <t>varpina@rujiena.lv</t>
  </si>
  <si>
    <t>DĀRZA IELA 8, RŪJIENA, RŪJIENAS NOVADS, LV-4240</t>
  </si>
  <si>
    <t>RŪJIENAS NOVADS</t>
  </si>
  <si>
    <t>ROMANOVSKA</t>
  </si>
  <si>
    <t>Malienas pirmsskolas izglītības iestāde "Mazputniņš"</t>
  </si>
  <si>
    <t>64354314</t>
  </si>
  <si>
    <t>mazputnins@aluksne.lv</t>
  </si>
  <si>
    <t>"Mazputniņš", BRENCI, MALIENAS PAGASTS, ALŪKSNES NOVADS, LV-4359</t>
  </si>
  <si>
    <t xml:space="preserve">IEVIŅA </t>
  </si>
  <si>
    <t>ĀBOLTIŅA</t>
  </si>
  <si>
    <t>Zemgales reģions</t>
  </si>
  <si>
    <t>Aknīstes novada pašvaldības pirmsskolas izglītības iestāde "Bitīte"</t>
  </si>
  <si>
    <t>65236603</t>
  </si>
  <si>
    <t>pii_bitite@inbox.lv</t>
  </si>
  <si>
    <t>SKOLAS IELA 16A, AKNĪSTE, AKNĪSTES NOVADS, LV-5208</t>
  </si>
  <si>
    <t>AKNĪSTES NOVADS</t>
  </si>
  <si>
    <t xml:space="preserve">RIMA </t>
  </si>
  <si>
    <t>BLUDZE</t>
  </si>
  <si>
    <t>Viesītes novada pašvaldības pirmsskolas izglītības iestāde "Zīlīte"</t>
  </si>
  <si>
    <t>28397144</t>
  </si>
  <si>
    <t>anita.orbidane@viesite.lv</t>
  </si>
  <si>
    <t>PAVASARA IELA 6A, VIESĪTE, VIESĪTES NOVADS, LV-5237</t>
  </si>
  <si>
    <t>VIESĪTES NOVADS</t>
  </si>
  <si>
    <t>ORBIDĀNE</t>
  </si>
  <si>
    <t>Iecavas novada pirmsskolas izglītības iestāde "Dartija"</t>
  </si>
  <si>
    <t>63941698</t>
  </si>
  <si>
    <t>dartija.bernudarzs@inbox.lv</t>
  </si>
  <si>
    <t>OZOLU IELA 2, IECAVA, IECAVAS NOVADS, LV-3913</t>
  </si>
  <si>
    <t>IECAVAS NOVADS</t>
  </si>
  <si>
    <t xml:space="preserve">IRĪNA </t>
  </si>
  <si>
    <t>Bauskas novada pašvaldības pirmsskolas izglītības iestāde "Zīlīte"</t>
  </si>
  <si>
    <t>63924050</t>
  </si>
  <si>
    <t>pii.zilite@bauska.lv</t>
  </si>
  <si>
    <t>PLŪDOŅA IELA 60, BAUSKA, BAUSKAS NOVADS, LV-3901</t>
  </si>
  <si>
    <t>BAUSKAS NOVADS</t>
  </si>
  <si>
    <t xml:space="preserve">OLITA </t>
  </si>
  <si>
    <t>STRAZDIŅA</t>
  </si>
  <si>
    <t>Bauskas novada pašvaldības pirmsskolas izglītības iestāde "Pasaulīte"</t>
  </si>
  <si>
    <t>63922591</t>
  </si>
  <si>
    <t>pii.pasaulite@bauska.lv</t>
  </si>
  <si>
    <t>SAULES IELA 8, BAUSKA, BAUSKAS NOVADS, LV-3901</t>
  </si>
  <si>
    <t>KADIŠEVSKA</t>
  </si>
  <si>
    <t>Annenieku pirmsskolas izglītības iestāde "Riekstiņš"</t>
  </si>
  <si>
    <t>63754940</t>
  </si>
  <si>
    <t>inaralusena@inbox.lv</t>
  </si>
  <si>
    <t>SKOLAS IELA 6A, KAĶENIEKI, ANNENIEKU PAGASTS, DOBELES NOVADS, LV-3718</t>
  </si>
  <si>
    <t>DOBELES NOVADS</t>
  </si>
  <si>
    <t>LŪSĒNA</t>
  </si>
  <si>
    <t>Jaunbērzes pirmsskolas izglītības iestāde "Minkuparks"</t>
  </si>
  <si>
    <t>63723240, 63700175</t>
  </si>
  <si>
    <t>minkuparks@dobele.lv</t>
  </si>
  <si>
    <t>CERIŅU IELA 9, JAUNBĒRZE, JAUNBĒRZES PAGASTS, DOBELES NOVADS, LV-3717</t>
  </si>
  <si>
    <t>DIDRIHSONE</t>
  </si>
  <si>
    <t>Auces novada pirmsskolas izglītības iestāde "Vecauce"</t>
  </si>
  <si>
    <t>63745169</t>
  </si>
  <si>
    <t>inita.bilkste@pii.auce.lv</t>
  </si>
  <si>
    <t>LIELAUCES IELA 21, VECAUCE, VECAUCES PAGASTS, AUCES NOVADS, LV-3708</t>
  </si>
  <si>
    <t>AUCES NOVADS</t>
  </si>
  <si>
    <t>BILKŠTE</t>
  </si>
  <si>
    <t>Auces novada pirmsskolas izglītības iestāde "Pīlādzītis"</t>
  </si>
  <si>
    <t>63745308</t>
  </si>
  <si>
    <t>AUSMAS IELA 5, AUCE, AUCES NOVADS, LV-3708</t>
  </si>
  <si>
    <t>GINTERE-MIKNE</t>
  </si>
  <si>
    <t>Neretas pirmsskolas izglītības iestāde "Ziediņš"</t>
  </si>
  <si>
    <t>65176541</t>
  </si>
  <si>
    <t>piiziedins@inbox.lv</t>
  </si>
  <si>
    <t>PASTA IELA 20, NERETA, NERETAS PAGASTS, NERETAS NOVADS, LV-5118</t>
  </si>
  <si>
    <t>NERETAS NOVADS</t>
  </si>
  <si>
    <t>JAKOVČIKA</t>
  </si>
  <si>
    <t>Bebru pagasta pirmsskolas izglītības iestāde "Bitīte"</t>
  </si>
  <si>
    <t>65164242</t>
  </si>
  <si>
    <t>piibitite@koknese.lv</t>
  </si>
  <si>
    <t>"Bērnudārzs", VECBEBRI, BEBRU PAGASTS, KOKNESES NOVADS, LV-5135</t>
  </si>
  <si>
    <t>KOKNESES NOVADS</t>
  </si>
  <si>
    <t xml:space="preserve">JUSTĪNE </t>
  </si>
  <si>
    <t>MIEZĪTE</t>
  </si>
  <si>
    <t>Salas novada pašvaldības pirmsskolas izglītības iestāde "Ābelīte"</t>
  </si>
  <si>
    <t>65237788, 26312637</t>
  </si>
  <si>
    <t>piiabelite@inbox.lv</t>
  </si>
  <si>
    <t>KALNA IELA 3, SALA, SALAS PAGASTS, SALAS NOVADS, LV-5230</t>
  </si>
  <si>
    <t>SALAS NOVADS</t>
  </si>
  <si>
    <t>PASTARE</t>
  </si>
  <si>
    <t>Iecavas pirmsskolas izglītības iestāde "Cālītis"</t>
  </si>
  <si>
    <t>63941547</t>
  </si>
  <si>
    <t>bernudarzs.calitis@iecava.lv</t>
  </si>
  <si>
    <t>ZEMGALES IELA 9A, IECAVA, IECAVAS NOVADS, LV-3913</t>
  </si>
  <si>
    <t>Auces novada pirmsskolas izglītības iestāde "Rūķīši"</t>
  </si>
  <si>
    <t>63758267</t>
  </si>
  <si>
    <t>kristine.kleinberga@pii.auce.lv</t>
  </si>
  <si>
    <t>SNIĶERES IELA 8C, BĒNE, BĒNES PAGASTS, AUCES NOVADS, LV-3711</t>
  </si>
  <si>
    <t>Dobeles pirmsskolas izglītības iestāde "Spodrītis"</t>
  </si>
  <si>
    <t>63722525, 63722524, 25627774, 28376091</t>
  </si>
  <si>
    <t>spodritis@dobele.lv</t>
  </si>
  <si>
    <t>ZAĻĀ IELA 22, DOBELE, DOBELES NOVADS, LV-3701</t>
  </si>
  <si>
    <t>ZĀĢERE</t>
  </si>
  <si>
    <t>Dobeles pirmsskolas izglītības iestāde "Jāņtārpiņš"</t>
  </si>
  <si>
    <t>63721742</t>
  </si>
  <si>
    <t>jantarpins@dobele.lv</t>
  </si>
  <si>
    <t>ZAĻĀ IELA 29, DOBELE, DOBELES NOVADS, LV-3701</t>
  </si>
  <si>
    <t>BAUMANE</t>
  </si>
  <si>
    <t>Dobeles pirmsskolas izglītības iestāde "Zvaniņš"</t>
  </si>
  <si>
    <t>63721147</t>
  </si>
  <si>
    <t>PUĶU IELA 8, DOBELE, DOBELES NOVADS, LV-3701</t>
  </si>
  <si>
    <t>ŠTRAUBE</t>
  </si>
  <si>
    <t>Skrīveru novada pirmsskolas izglītības iestāde "Sprīdītis"</t>
  </si>
  <si>
    <t>65197189</t>
  </si>
  <si>
    <t>spriditis@skriveri.lv</t>
  </si>
  <si>
    <t>SPRĪDĪŠA IELA 1, SKRĪVERI, SKRĪVERU NOVADS, LV-5125</t>
  </si>
  <si>
    <t>SKRĪVERU NOVADS</t>
  </si>
  <si>
    <t>RINMANE</t>
  </si>
  <si>
    <t>Seces pagasta pirmsskolas izglītības iestāde "Vasariņa"</t>
  </si>
  <si>
    <t>65129405</t>
  </si>
  <si>
    <t>inese_vasarina@inbox.lv</t>
  </si>
  <si>
    <t>"Bērnudārzs Vasariņa", SECE, SECES PAGASTS, JAUNJELGAVAS NOVADS, LV-5124</t>
  </si>
  <si>
    <t>JAUNJELGAVAS NOVADS</t>
  </si>
  <si>
    <t>RIBAKOVA</t>
  </si>
  <si>
    <t>Kokneses novada pirmsskolas izglītības iestāde "Gundega"</t>
  </si>
  <si>
    <t>26363672</t>
  </si>
  <si>
    <t>piigundega@koknese.lv</t>
  </si>
  <si>
    <t>LĀČPLĒŠA IELA 7, KOKNESE, KOKNESES PAGASTS, KOKNESES NOVADS, LV-5113</t>
  </si>
  <si>
    <t>GABALIŅA</t>
  </si>
  <si>
    <t>Aizkraukles pilsētas pirmsskolas izglītības iestāde "Auseklītis"</t>
  </si>
  <si>
    <t>65121105</t>
  </si>
  <si>
    <t>auseklitis@aizkraukle.lv</t>
  </si>
  <si>
    <t>SPRĪDĪŠA IELA 3, AIZKRAUKLE, AIZKRAUKLES NOVADS, LV-5101</t>
  </si>
  <si>
    <t>AIZKRAUKLES NOVADS</t>
  </si>
  <si>
    <t>VĪBERGA</t>
  </si>
  <si>
    <t>Vecumnieku novada Domes pirmsskolas izglītības iestāde "Cielaviņa"</t>
  </si>
  <si>
    <t>65153930</t>
  </si>
  <si>
    <t>LIEPU IELA 15, VALLE, VALLES PAGASTS, VECUMNIEKU NOVADS, LV-5106</t>
  </si>
  <si>
    <t>VECUMNIEKU NOVADS</t>
  </si>
  <si>
    <t>ZVIRBULE</t>
  </si>
  <si>
    <t>Daudzeses pagasta pirmsskolas izglītības iestāde "Čiekuriņš"</t>
  </si>
  <si>
    <t>65141382</t>
  </si>
  <si>
    <t>Bērnudārzs, DAUDZEVA, DAUDZESES PAGASTS, JAUNJELGAVAS NOVADS, LV-5111</t>
  </si>
  <si>
    <t>Pļaviņu novada pirmsskolas izglītības iestāde "Jumītis"</t>
  </si>
  <si>
    <t>65134129, 25623913</t>
  </si>
  <si>
    <t>PII_Jumitis@one.lv</t>
  </si>
  <si>
    <t>1. MAIJA IELA 4, KRIŠKALNI, AIVIEKSTES PAGASTS, PĻAVIŅU NOVADS, LV-5120</t>
  </si>
  <si>
    <t>PĻAVIŅU NOVADS</t>
  </si>
  <si>
    <t>VIZMA</t>
  </si>
  <si>
    <t>MŪRNIECE</t>
  </si>
  <si>
    <t>Jaunjelgavas pirmsskolas izglītības iestāde "Atvasīte"</t>
  </si>
  <si>
    <t>65152224</t>
  </si>
  <si>
    <t>pii.atvasite@inbox.lv</t>
  </si>
  <si>
    <t>LIEPU IELA 23, JAUNJELGAVA, JAUNJELGAVAS NOVADS, LV-5134</t>
  </si>
  <si>
    <t>BATARAGA</t>
  </si>
  <si>
    <t>Aizkraukles pilsētas pirmsskolas izglītības iestāde "Zīlīte"</t>
  </si>
  <si>
    <t>65122610</t>
  </si>
  <si>
    <t>zilite@aizkraukle.lv</t>
  </si>
  <si>
    <t>BĒRZU IELA 10, AIZKRAUKLE, AIZKRAUKLES NOVADS, LV-5101</t>
  </si>
  <si>
    <t>NEIJA</t>
  </si>
  <si>
    <t>Ozolnieku novada pirmsskolas izglītības iestāde "Bitīte"</t>
  </si>
  <si>
    <t>29448718</t>
  </si>
  <si>
    <t>bitite@ozolnieki.lv</t>
  </si>
  <si>
    <t>SAULES IELA 6, BRANKAS, CENU PAGASTS, OZOLNIEKU NOVADS, LV-3042</t>
  </si>
  <si>
    <t>OZOLNIEKU NOVADS</t>
  </si>
  <si>
    <t>PUČKURE</t>
  </si>
  <si>
    <t>Kalnciema pirmsskolas izglītības iestāde "Mārīte"</t>
  </si>
  <si>
    <t xml:space="preserve"> +37125441413</t>
  </si>
  <si>
    <t>marite@jelgavasnovads.lv</t>
  </si>
  <si>
    <t>DRAUDZĪBAS IELA 15, KALNCIEMS, KALNCIEMA PAGASTS, JELGAVAS NOVADS, LV-3016</t>
  </si>
  <si>
    <t>JELGAVAS NOVADS</t>
  </si>
  <si>
    <t>Ozolnieku novada pirmsskolas izglītības iestāde "Zīlīte"</t>
  </si>
  <si>
    <t>63050116</t>
  </si>
  <si>
    <t>zilite@ozolnieki.lv</t>
  </si>
  <si>
    <t>MELIORĀCIJAS IELA 10, OZOLNIEKI, OZOLNIEKU PAGASTS, OZOLNIEKU NOVADS, LV-3018</t>
  </si>
  <si>
    <t>KLEGERE-DORTĀNE</t>
  </si>
  <si>
    <t>Elejas pirmsskolas izglītības iestāde "Kamenīte"</t>
  </si>
  <si>
    <t>63061531</t>
  </si>
  <si>
    <t>kamenite@jelgavasnovads.lv</t>
  </si>
  <si>
    <t>PARKA IELA 11, ELEJA, ELEJAS PAGASTS, JELGAVAS NOVADS, LV-3023</t>
  </si>
  <si>
    <t xml:space="preserve">INDRA </t>
  </si>
  <si>
    <t>BUSE</t>
  </si>
  <si>
    <t>Rundāles novada pirmsskolas izglītības iestāde "Mārpuķīte"</t>
  </si>
  <si>
    <t>63921810</t>
  </si>
  <si>
    <t>pii.marpukite@rundale.lv</t>
  </si>
  <si>
    <t>Mārpuķītes, SAULAINE, RUNDĀLES PAGASTS, RUNDĀLES NOVADS, LV-3901</t>
  </si>
  <si>
    <t>RUNDĀLES NOVADS</t>
  </si>
  <si>
    <t xml:space="preserve">JUDĪTE </t>
  </si>
  <si>
    <t>ZELTIŅA</t>
  </si>
  <si>
    <t>Ozolnieku novada pirmsskolas izglītības iestāde "Saulīte"</t>
  </si>
  <si>
    <t>63055159</t>
  </si>
  <si>
    <t>saulite@ozolnieki.lv</t>
  </si>
  <si>
    <t>JAUNATNES IELA 4, ĀNE, CENU PAGASTS, OZOLNIEKU NOVADS, LV-3043</t>
  </si>
  <si>
    <t>JUMĪTE</t>
  </si>
  <si>
    <t>Skrīveru novada pirmsskolas izglītības iestāde "Saulēni"</t>
  </si>
  <si>
    <t>26496844</t>
  </si>
  <si>
    <t>sandra.ozola@skriveri.lv</t>
  </si>
  <si>
    <t>"Zemkopības institūts 15", ZEMKOPĪBAS INSTITŪTS, SKRĪVERU NOVADS, LV-5125</t>
  </si>
  <si>
    <t>Pirmsskolas izglītības iestāde "Auriņš"</t>
  </si>
  <si>
    <t>63750483</t>
  </si>
  <si>
    <t>aurins@dobele.lv</t>
  </si>
  <si>
    <t>SKOLAS IELA 10A, AURI, AURU PAGASTS, DOBELES NOVADS, LV-3710</t>
  </si>
  <si>
    <t>Ozolnieku novada pašvaldības pirmsskolas izglītības iestāde "Pūcīte"</t>
  </si>
  <si>
    <t>26312820</t>
  </si>
  <si>
    <t>pucite@ozolnieki.lv</t>
  </si>
  <si>
    <t>STADIONA IELA 2, OZOLNIEKI, OZOLNIEKU PAGASTS, OZOLNIEKU NOVADS, LV-3018</t>
  </si>
  <si>
    <t>LAURA</t>
  </si>
  <si>
    <t>PRIČINA</t>
  </si>
  <si>
    <t>Dobeles novada pirmsskolas izglītības iestāde "Ābolītis"</t>
  </si>
  <si>
    <t>63707280</t>
  </si>
  <si>
    <t>maruta.valko@dobele.lv</t>
  </si>
  <si>
    <t>"Krimūnu skola", KRIMŪNAS, KRIMŪNU PAGASTS, DOBELES NOVADS, LV-3719</t>
  </si>
  <si>
    <t>AROLE</t>
  </si>
  <si>
    <t>Dobeles speciālā pirmsskolas izglītības iestāde "Valodiņa"</t>
  </si>
  <si>
    <t>63781995</t>
  </si>
  <si>
    <t>valodina@dobele.lv</t>
  </si>
  <si>
    <t>UPES IELA 5, DOBELE, DOBELES NOVADS, LV-3701</t>
  </si>
  <si>
    <t>BAĶE</t>
  </si>
  <si>
    <t>Aizkraukles pilsētas specializētā pirmsskolas izglītības iestāde "Saulīte"</t>
  </si>
  <si>
    <t>65123955, 29298620</t>
  </si>
  <si>
    <t>saulite@aizkraukle.lv</t>
  </si>
  <si>
    <t>ZIEMEĻU IELA 1, AIZKRAUKLE, AIZKRAUKLES NOVADS, LV-5101</t>
  </si>
  <si>
    <t>KRUGLOVA</t>
  </si>
  <si>
    <t>Rundāles novada speciālā pirmsskolas izglītības iestāde "Saulespuķe"</t>
  </si>
  <si>
    <t>63926690</t>
  </si>
  <si>
    <t>pii.saulespuke@rundale.lv</t>
  </si>
  <si>
    <t>"Imantas 1", BĒRZKALNI, ĪSLĪCES PAGASTS, BAUSKAS NOVADS, LV-3901</t>
  </si>
  <si>
    <t>ČAKŠA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</si>
</sst>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NumberFormat="1" applyFont="1" applyBorder="1"/>
    <xf numFmtId="0" fontId="2" fillId="0" borderId="2" xfId="0" applyFont="1" applyBorder="1"/>
    <xf numFmtId="0" fontId="2" fillId="0" borderId="3" xfId="0" applyNumberFormat="1" applyFont="1" applyBorder="1"/>
    <xf numFmtId="0" fontId="2" fillId="0" borderId="3" xfId="0" applyFont="1" applyBorder="1"/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ine.zemlicka/Desktop/VSP/Valo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ine.zemlicka/Desktop/VSP%20nodots/Pirmsskola%202019/Dazadi/vsp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5"/>
      <sheetName val="Sheet6"/>
      <sheetName val="Sheet7"/>
      <sheetName val="Sheet10"/>
      <sheetName val="Shee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InstitutionRegistrationNumber</v>
          </cell>
          <cell r="B1" t="str">
            <v>bērnu skaits</v>
          </cell>
          <cell r="C1" t="str">
            <v>Grupu skaits</v>
          </cell>
          <cell r="D1" t="str">
            <v>Pilseta/Regions</v>
          </cell>
          <cell r="E1" t="str">
            <v>valodas</v>
          </cell>
        </row>
        <row r="2">
          <cell r="A2">
            <v>1001900300</v>
          </cell>
          <cell r="B2">
            <v>119</v>
          </cell>
          <cell r="C2">
            <v>4</v>
          </cell>
          <cell r="D2">
            <v>10</v>
          </cell>
          <cell r="E2" t="str">
            <v>latviešu, krievu</v>
          </cell>
        </row>
        <row r="3">
          <cell r="A3">
            <v>1001900301</v>
          </cell>
          <cell r="B3">
            <v>236</v>
          </cell>
          <cell r="C3">
            <v>10</v>
          </cell>
          <cell r="D3">
            <v>10</v>
          </cell>
          <cell r="E3" t="str">
            <v>latviešu</v>
          </cell>
        </row>
        <row r="4">
          <cell r="A4">
            <v>1001900302</v>
          </cell>
          <cell r="B4">
            <v>421</v>
          </cell>
          <cell r="C4">
            <v>18</v>
          </cell>
          <cell r="D4">
            <v>10</v>
          </cell>
          <cell r="E4" t="str">
            <v>latviešu</v>
          </cell>
        </row>
        <row r="5">
          <cell r="A5">
            <v>1001900303</v>
          </cell>
          <cell r="B5">
            <v>312</v>
          </cell>
          <cell r="C5">
            <v>12</v>
          </cell>
          <cell r="D5">
            <v>10</v>
          </cell>
          <cell r="E5" t="str">
            <v>latviešu</v>
          </cell>
        </row>
        <row r="6">
          <cell r="A6">
            <v>1001900304</v>
          </cell>
          <cell r="B6">
            <v>309</v>
          </cell>
          <cell r="C6">
            <v>12</v>
          </cell>
          <cell r="D6">
            <v>10</v>
          </cell>
          <cell r="E6" t="str">
            <v>latviešu</v>
          </cell>
        </row>
        <row r="7">
          <cell r="A7">
            <v>2501901598</v>
          </cell>
          <cell r="B7">
            <v>343</v>
          </cell>
          <cell r="C7">
            <v>16</v>
          </cell>
          <cell r="D7">
            <v>25</v>
          </cell>
          <cell r="E7" t="str">
            <v>latviešu</v>
          </cell>
        </row>
        <row r="8">
          <cell r="A8">
            <v>2501901599</v>
          </cell>
          <cell r="B8">
            <v>245</v>
          </cell>
          <cell r="C8">
            <v>11</v>
          </cell>
          <cell r="D8">
            <v>25</v>
          </cell>
          <cell r="E8" t="str">
            <v>latviešu</v>
          </cell>
        </row>
        <row r="9">
          <cell r="A9">
            <v>2501901922</v>
          </cell>
          <cell r="B9">
            <v>247</v>
          </cell>
          <cell r="C9">
            <v>11</v>
          </cell>
          <cell r="D9">
            <v>25</v>
          </cell>
          <cell r="E9" t="str">
            <v>latviešu</v>
          </cell>
        </row>
        <row r="10">
          <cell r="A10">
            <v>2501901924</v>
          </cell>
          <cell r="B10">
            <v>244</v>
          </cell>
          <cell r="C10">
            <v>11</v>
          </cell>
          <cell r="D10">
            <v>25</v>
          </cell>
          <cell r="E10" t="str">
            <v>latviešu</v>
          </cell>
        </row>
        <row r="11">
          <cell r="A11">
            <v>2501901925</v>
          </cell>
          <cell r="B11">
            <v>281</v>
          </cell>
          <cell r="C11">
            <v>13</v>
          </cell>
          <cell r="D11">
            <v>25</v>
          </cell>
          <cell r="E11" t="str">
            <v>latviešu</v>
          </cell>
        </row>
        <row r="12">
          <cell r="A12">
            <v>2701901783</v>
          </cell>
          <cell r="B12">
            <v>255</v>
          </cell>
          <cell r="C12">
            <v>6</v>
          </cell>
          <cell r="D12">
            <v>27</v>
          </cell>
          <cell r="E12" t="str">
            <v>latviešu, krievu</v>
          </cell>
        </row>
        <row r="13">
          <cell r="A13">
            <v>2701901784</v>
          </cell>
          <cell r="B13">
            <v>222</v>
          </cell>
          <cell r="C13">
            <v>3</v>
          </cell>
          <cell r="D13">
            <v>27</v>
          </cell>
          <cell r="E13" t="str">
            <v>latviešu, krievu</v>
          </cell>
        </row>
        <row r="14">
          <cell r="A14">
            <v>2701901785</v>
          </cell>
          <cell r="B14">
            <v>125</v>
          </cell>
          <cell r="C14">
            <v>6</v>
          </cell>
          <cell r="D14">
            <v>27</v>
          </cell>
          <cell r="E14" t="str">
            <v>krievu</v>
          </cell>
        </row>
        <row r="15">
          <cell r="A15">
            <v>2701901786</v>
          </cell>
          <cell r="B15">
            <v>228</v>
          </cell>
          <cell r="C15">
            <v>11</v>
          </cell>
          <cell r="D15">
            <v>27</v>
          </cell>
          <cell r="E15" t="str">
            <v>latviešu</v>
          </cell>
        </row>
        <row r="16">
          <cell r="A16">
            <v>2701901787</v>
          </cell>
          <cell r="B16">
            <v>63</v>
          </cell>
          <cell r="C16">
            <v>1</v>
          </cell>
          <cell r="D16">
            <v>27</v>
          </cell>
          <cell r="E16" t="str">
            <v>latviešu, krievu</v>
          </cell>
        </row>
        <row r="17">
          <cell r="A17">
            <v>2701901788</v>
          </cell>
          <cell r="B17">
            <v>338</v>
          </cell>
          <cell r="C17">
            <v>16</v>
          </cell>
          <cell r="D17">
            <v>27</v>
          </cell>
          <cell r="E17" t="str">
            <v>latviešu</v>
          </cell>
        </row>
        <row r="18">
          <cell r="A18">
            <v>2701901789</v>
          </cell>
          <cell r="B18">
            <v>233</v>
          </cell>
          <cell r="C18">
            <v>2</v>
          </cell>
          <cell r="D18">
            <v>27</v>
          </cell>
          <cell r="E18" t="str">
            <v>latviešu, krievu</v>
          </cell>
        </row>
        <row r="19">
          <cell r="A19">
            <v>2701901790</v>
          </cell>
          <cell r="B19">
            <v>114</v>
          </cell>
          <cell r="C19">
            <v>6</v>
          </cell>
          <cell r="D19">
            <v>27</v>
          </cell>
          <cell r="E19" t="str">
            <v>krievu</v>
          </cell>
        </row>
        <row r="20">
          <cell r="A20">
            <v>2701901791</v>
          </cell>
          <cell r="B20">
            <v>123</v>
          </cell>
          <cell r="C20">
            <v>6</v>
          </cell>
          <cell r="D20">
            <v>27</v>
          </cell>
          <cell r="E20" t="str">
            <v>poļu</v>
          </cell>
        </row>
        <row r="21">
          <cell r="A21">
            <v>2701901793</v>
          </cell>
          <cell r="B21">
            <v>181</v>
          </cell>
          <cell r="C21">
            <v>5</v>
          </cell>
          <cell r="D21">
            <v>27</v>
          </cell>
          <cell r="E21" t="str">
            <v>latviešu, krievu</v>
          </cell>
        </row>
        <row r="22">
          <cell r="A22">
            <v>2701901795</v>
          </cell>
          <cell r="B22">
            <v>254</v>
          </cell>
          <cell r="C22">
            <v>3</v>
          </cell>
          <cell r="D22">
            <v>27</v>
          </cell>
          <cell r="E22" t="str">
            <v>latviešu, krievu</v>
          </cell>
        </row>
        <row r="23">
          <cell r="A23">
            <v>2701901796</v>
          </cell>
          <cell r="B23">
            <v>260</v>
          </cell>
          <cell r="C23">
            <v>4</v>
          </cell>
          <cell r="D23">
            <v>27</v>
          </cell>
          <cell r="E23" t="str">
            <v>latviešu, krievu</v>
          </cell>
        </row>
        <row r="24">
          <cell r="A24">
            <v>2701901797</v>
          </cell>
          <cell r="B24">
            <v>238</v>
          </cell>
          <cell r="C24">
            <v>1</v>
          </cell>
          <cell r="D24">
            <v>27</v>
          </cell>
          <cell r="E24" t="str">
            <v>latviešu, krievu</v>
          </cell>
        </row>
        <row r="25">
          <cell r="A25">
            <v>2701901798</v>
          </cell>
          <cell r="B25">
            <v>240</v>
          </cell>
          <cell r="C25">
            <v>2</v>
          </cell>
          <cell r="D25">
            <v>27</v>
          </cell>
          <cell r="E25" t="str">
            <v>latviešu, krievu</v>
          </cell>
        </row>
        <row r="26">
          <cell r="A26">
            <v>2701901800</v>
          </cell>
          <cell r="B26">
            <v>107</v>
          </cell>
          <cell r="C26">
            <v>5</v>
          </cell>
          <cell r="D26">
            <v>27</v>
          </cell>
          <cell r="E26" t="str">
            <v>latviešu</v>
          </cell>
        </row>
        <row r="27">
          <cell r="A27">
            <v>2701901802</v>
          </cell>
          <cell r="B27">
            <v>101</v>
          </cell>
          <cell r="C27">
            <v>5</v>
          </cell>
          <cell r="D27">
            <v>27</v>
          </cell>
          <cell r="E27" t="str">
            <v>krievu</v>
          </cell>
        </row>
        <row r="28">
          <cell r="A28">
            <v>2701901803</v>
          </cell>
          <cell r="B28">
            <v>123</v>
          </cell>
          <cell r="C28">
            <v>6</v>
          </cell>
          <cell r="D28">
            <v>27</v>
          </cell>
          <cell r="E28" t="str">
            <v>krievu</v>
          </cell>
        </row>
        <row r="29">
          <cell r="A29">
            <v>2701901804</v>
          </cell>
          <cell r="B29">
            <v>79</v>
          </cell>
          <cell r="C29">
            <v>1</v>
          </cell>
          <cell r="D29">
            <v>27</v>
          </cell>
          <cell r="E29" t="str">
            <v>latviešu, krievu</v>
          </cell>
        </row>
        <row r="30">
          <cell r="A30">
            <v>2701901805</v>
          </cell>
          <cell r="B30">
            <v>233</v>
          </cell>
          <cell r="C30">
            <v>5</v>
          </cell>
          <cell r="D30">
            <v>27</v>
          </cell>
          <cell r="E30" t="str">
            <v>latviešu, krievu</v>
          </cell>
        </row>
        <row r="31">
          <cell r="A31">
            <v>2701901806</v>
          </cell>
          <cell r="B31">
            <v>154</v>
          </cell>
          <cell r="C31">
            <v>6</v>
          </cell>
          <cell r="D31">
            <v>27</v>
          </cell>
          <cell r="E31" t="str">
            <v>latviešu, krievu</v>
          </cell>
        </row>
        <row r="32">
          <cell r="A32">
            <v>2701901807</v>
          </cell>
          <cell r="B32">
            <v>110</v>
          </cell>
          <cell r="C32">
            <v>4</v>
          </cell>
          <cell r="D32">
            <v>27</v>
          </cell>
          <cell r="E32" t="str">
            <v>krievu</v>
          </cell>
        </row>
        <row r="33">
          <cell r="A33">
            <v>2701902620</v>
          </cell>
          <cell r="B33">
            <v>259</v>
          </cell>
          <cell r="C33">
            <v>12</v>
          </cell>
          <cell r="D33">
            <v>27</v>
          </cell>
          <cell r="E33" t="str">
            <v>latviešu</v>
          </cell>
        </row>
        <row r="34">
          <cell r="A34">
            <v>2701902758</v>
          </cell>
          <cell r="B34">
            <v>107</v>
          </cell>
          <cell r="C34">
            <v>5</v>
          </cell>
          <cell r="D34">
            <v>27</v>
          </cell>
          <cell r="E34" t="str">
            <v>latviešu</v>
          </cell>
        </row>
        <row r="35">
          <cell r="A35">
            <v>2701902787</v>
          </cell>
          <cell r="B35">
            <v>218</v>
          </cell>
          <cell r="C35">
            <v>5</v>
          </cell>
          <cell r="D35">
            <v>27</v>
          </cell>
          <cell r="E35" t="str">
            <v>latviešu, krievu</v>
          </cell>
        </row>
        <row r="36">
          <cell r="A36">
            <v>2702901808</v>
          </cell>
          <cell r="B36">
            <v>58</v>
          </cell>
          <cell r="C36">
            <v>1</v>
          </cell>
          <cell r="D36">
            <v>27</v>
          </cell>
          <cell r="E36" t="str">
            <v>latviešu, krievu</v>
          </cell>
        </row>
        <row r="37">
          <cell r="A37">
            <v>2702901809</v>
          </cell>
          <cell r="B37">
            <v>96</v>
          </cell>
          <cell r="C37">
            <v>1</v>
          </cell>
          <cell r="D37">
            <v>27</v>
          </cell>
          <cell r="E37" t="str">
            <v>latviešu, krievu</v>
          </cell>
        </row>
        <row r="38">
          <cell r="A38">
            <v>2702901811</v>
          </cell>
          <cell r="B38">
            <v>59</v>
          </cell>
          <cell r="C38">
            <v>2</v>
          </cell>
          <cell r="D38">
            <v>27</v>
          </cell>
          <cell r="E38" t="str">
            <v>krievu</v>
          </cell>
        </row>
        <row r="39">
          <cell r="A39">
            <v>2801802058</v>
          </cell>
          <cell r="B39">
            <v>98</v>
          </cell>
          <cell r="C39">
            <v>4</v>
          </cell>
          <cell r="D39">
            <v>28</v>
          </cell>
          <cell r="E39" t="str">
            <v>latviešu</v>
          </cell>
        </row>
        <row r="40">
          <cell r="A40">
            <v>2801802059</v>
          </cell>
          <cell r="B40">
            <v>120</v>
          </cell>
          <cell r="C40">
            <v>5</v>
          </cell>
          <cell r="D40">
            <v>28</v>
          </cell>
          <cell r="E40" t="str">
            <v>latviešu</v>
          </cell>
        </row>
        <row r="41">
          <cell r="A41">
            <v>2801802072</v>
          </cell>
          <cell r="B41">
            <v>237</v>
          </cell>
          <cell r="C41">
            <v>8</v>
          </cell>
          <cell r="D41">
            <v>28</v>
          </cell>
          <cell r="E41" t="str">
            <v>latviešu, krievu</v>
          </cell>
        </row>
        <row r="42">
          <cell r="A42">
            <v>2801802236</v>
          </cell>
          <cell r="B42">
            <v>144</v>
          </cell>
          <cell r="C42">
            <v>6</v>
          </cell>
          <cell r="D42">
            <v>28</v>
          </cell>
          <cell r="E42" t="str">
            <v>krievu</v>
          </cell>
        </row>
        <row r="43">
          <cell r="A43">
            <v>2801802254</v>
          </cell>
          <cell r="B43">
            <v>129</v>
          </cell>
          <cell r="C43">
            <v>5</v>
          </cell>
          <cell r="D43">
            <v>28</v>
          </cell>
          <cell r="E43" t="str">
            <v>latviešu</v>
          </cell>
        </row>
        <row r="44">
          <cell r="A44">
            <v>2801802893</v>
          </cell>
          <cell r="B44">
            <v>29</v>
          </cell>
          <cell r="C44">
            <v>1</v>
          </cell>
          <cell r="D44">
            <v>28</v>
          </cell>
          <cell r="E44" t="str">
            <v>latviešu</v>
          </cell>
        </row>
        <row r="45">
          <cell r="A45">
            <v>2801803093</v>
          </cell>
          <cell r="B45">
            <v>44</v>
          </cell>
          <cell r="C45">
            <v>3</v>
          </cell>
          <cell r="D45">
            <v>28</v>
          </cell>
          <cell r="E45" t="str">
            <v>latviešu</v>
          </cell>
        </row>
        <row r="46">
          <cell r="A46">
            <v>2801803233</v>
          </cell>
          <cell r="B46">
            <v>52</v>
          </cell>
          <cell r="C46">
            <v>3</v>
          </cell>
          <cell r="D46">
            <v>28</v>
          </cell>
          <cell r="E46" t="str">
            <v>latviešu</v>
          </cell>
        </row>
        <row r="47">
          <cell r="A47">
            <v>2801803260</v>
          </cell>
          <cell r="B47">
            <v>50</v>
          </cell>
          <cell r="C47">
            <v>4</v>
          </cell>
          <cell r="D47">
            <v>28</v>
          </cell>
          <cell r="E47" t="str">
            <v>latviešu</v>
          </cell>
        </row>
        <row r="48">
          <cell r="A48">
            <v>2801803282</v>
          </cell>
          <cell r="B48">
            <v>37</v>
          </cell>
          <cell r="C48">
            <v>2</v>
          </cell>
          <cell r="D48">
            <v>28</v>
          </cell>
          <cell r="E48" t="str">
            <v>latviešu</v>
          </cell>
        </row>
        <row r="49">
          <cell r="A49">
            <v>2801900523</v>
          </cell>
          <cell r="B49">
            <v>132</v>
          </cell>
          <cell r="C49">
            <v>6</v>
          </cell>
          <cell r="D49">
            <v>28</v>
          </cell>
          <cell r="E49" t="str">
            <v>latviešu</v>
          </cell>
        </row>
        <row r="50">
          <cell r="A50">
            <v>2801900524</v>
          </cell>
          <cell r="B50">
            <v>271</v>
          </cell>
          <cell r="C50">
            <v>12</v>
          </cell>
          <cell r="D50">
            <v>28</v>
          </cell>
          <cell r="E50" t="str">
            <v>latviešu</v>
          </cell>
        </row>
        <row r="51">
          <cell r="A51">
            <v>2801900525</v>
          </cell>
          <cell r="B51">
            <v>129</v>
          </cell>
          <cell r="C51">
            <v>6</v>
          </cell>
          <cell r="D51">
            <v>28</v>
          </cell>
          <cell r="E51" t="str">
            <v>latviešu</v>
          </cell>
        </row>
        <row r="52">
          <cell r="A52">
            <v>2801900526</v>
          </cell>
          <cell r="B52">
            <v>222</v>
          </cell>
          <cell r="C52">
            <v>10</v>
          </cell>
          <cell r="D52">
            <v>28</v>
          </cell>
          <cell r="E52" t="str">
            <v>latviešu, krievu</v>
          </cell>
        </row>
        <row r="53">
          <cell r="A53">
            <v>2801900533</v>
          </cell>
          <cell r="B53">
            <v>257</v>
          </cell>
          <cell r="C53">
            <v>10</v>
          </cell>
          <cell r="D53">
            <v>28</v>
          </cell>
          <cell r="E53" t="str">
            <v>latviešu</v>
          </cell>
        </row>
        <row r="54">
          <cell r="A54">
            <v>2801901402</v>
          </cell>
          <cell r="B54">
            <v>157</v>
          </cell>
          <cell r="C54">
            <v>7</v>
          </cell>
          <cell r="D54">
            <v>28</v>
          </cell>
          <cell r="E54" t="str">
            <v>latviešu</v>
          </cell>
        </row>
        <row r="55">
          <cell r="A55">
            <v>2801901403</v>
          </cell>
          <cell r="B55">
            <v>110</v>
          </cell>
          <cell r="C55">
            <v>5</v>
          </cell>
          <cell r="D55">
            <v>28</v>
          </cell>
          <cell r="E55" t="str">
            <v>latviešu</v>
          </cell>
        </row>
        <row r="56">
          <cell r="A56">
            <v>2801902669</v>
          </cell>
          <cell r="B56">
            <v>261</v>
          </cell>
          <cell r="C56">
            <v>10</v>
          </cell>
          <cell r="D56">
            <v>28</v>
          </cell>
          <cell r="E56" t="str">
            <v>latviešu, krievu</v>
          </cell>
        </row>
        <row r="57">
          <cell r="A57">
            <v>2801902853</v>
          </cell>
          <cell r="B57">
            <v>221</v>
          </cell>
          <cell r="C57">
            <v>10</v>
          </cell>
          <cell r="D57">
            <v>28</v>
          </cell>
          <cell r="E57" t="str">
            <v>latviešu</v>
          </cell>
        </row>
        <row r="58">
          <cell r="A58">
            <v>2801903057</v>
          </cell>
          <cell r="B58">
            <v>266</v>
          </cell>
          <cell r="C58">
            <v>11</v>
          </cell>
          <cell r="D58">
            <v>28</v>
          </cell>
          <cell r="E58" t="str">
            <v>latviešu, krievu</v>
          </cell>
        </row>
        <row r="59">
          <cell r="A59">
            <v>2801903074</v>
          </cell>
          <cell r="B59">
            <v>120</v>
          </cell>
          <cell r="C59">
            <v>6</v>
          </cell>
          <cell r="D59">
            <v>28</v>
          </cell>
          <cell r="E59" t="str">
            <v>latviešu</v>
          </cell>
        </row>
        <row r="60">
          <cell r="A60">
            <v>2901802609</v>
          </cell>
          <cell r="B60">
            <v>32</v>
          </cell>
          <cell r="C60">
            <v>3</v>
          </cell>
          <cell r="D60">
            <v>29</v>
          </cell>
          <cell r="E60" t="str">
            <v>krievu</v>
          </cell>
        </row>
        <row r="61">
          <cell r="A61">
            <v>2901802874</v>
          </cell>
          <cell r="B61">
            <v>35</v>
          </cell>
          <cell r="C61">
            <v>2</v>
          </cell>
          <cell r="D61">
            <v>29</v>
          </cell>
          <cell r="E61" t="str">
            <v>latviešu</v>
          </cell>
        </row>
        <row r="62">
          <cell r="A62">
            <v>2901902124</v>
          </cell>
          <cell r="B62">
            <v>220</v>
          </cell>
          <cell r="C62">
            <v>5</v>
          </cell>
          <cell r="D62">
            <v>29</v>
          </cell>
          <cell r="E62" t="str">
            <v>latviešu, krievu</v>
          </cell>
        </row>
        <row r="63">
          <cell r="A63">
            <v>2901902125</v>
          </cell>
          <cell r="B63">
            <v>219</v>
          </cell>
          <cell r="C63">
            <v>6</v>
          </cell>
          <cell r="D63">
            <v>29</v>
          </cell>
          <cell r="E63" t="str">
            <v>latviešu, krievu</v>
          </cell>
        </row>
        <row r="64">
          <cell r="A64">
            <v>2901902126</v>
          </cell>
          <cell r="B64">
            <v>97</v>
          </cell>
          <cell r="C64">
            <v>5</v>
          </cell>
          <cell r="D64">
            <v>29</v>
          </cell>
          <cell r="E64" t="str">
            <v>latviešu, krievu</v>
          </cell>
        </row>
        <row r="65">
          <cell r="A65">
            <v>2901902127</v>
          </cell>
          <cell r="B65">
            <v>200</v>
          </cell>
          <cell r="C65">
            <v>3</v>
          </cell>
          <cell r="D65">
            <v>29</v>
          </cell>
          <cell r="E65" t="str">
            <v>latviešu, krievu</v>
          </cell>
        </row>
        <row r="66">
          <cell r="A66">
            <v>2901902128</v>
          </cell>
          <cell r="B66">
            <v>228</v>
          </cell>
          <cell r="C66">
            <v>11</v>
          </cell>
          <cell r="D66">
            <v>29</v>
          </cell>
          <cell r="E66" t="str">
            <v>latviešu</v>
          </cell>
        </row>
        <row r="67">
          <cell r="A67">
            <v>2901902129</v>
          </cell>
          <cell r="B67">
            <v>82</v>
          </cell>
          <cell r="C67">
            <v>4</v>
          </cell>
          <cell r="D67">
            <v>29</v>
          </cell>
          <cell r="E67" t="str">
            <v>latviešu</v>
          </cell>
        </row>
        <row r="68">
          <cell r="A68">
            <v>2901902131</v>
          </cell>
          <cell r="B68">
            <v>97</v>
          </cell>
          <cell r="C68">
            <v>4</v>
          </cell>
          <cell r="D68">
            <v>29</v>
          </cell>
          <cell r="E68" t="str">
            <v>latviešu</v>
          </cell>
        </row>
        <row r="69">
          <cell r="A69">
            <v>2901902132</v>
          </cell>
          <cell r="B69">
            <v>85</v>
          </cell>
          <cell r="C69">
            <v>4</v>
          </cell>
          <cell r="D69">
            <v>29</v>
          </cell>
          <cell r="E69" t="str">
            <v>latviešu</v>
          </cell>
        </row>
        <row r="70">
          <cell r="A70">
            <v>2901902800</v>
          </cell>
          <cell r="B70">
            <v>116</v>
          </cell>
          <cell r="C70">
            <v>6</v>
          </cell>
          <cell r="D70">
            <v>29</v>
          </cell>
          <cell r="E70" t="str">
            <v>latviešu</v>
          </cell>
        </row>
        <row r="71">
          <cell r="A71">
            <v>2902902852</v>
          </cell>
          <cell r="B71">
            <v>61</v>
          </cell>
          <cell r="C71">
            <v>0</v>
          </cell>
          <cell r="D71">
            <v>29</v>
          </cell>
          <cell r="E71" t="str">
            <v>latviešu, krievu</v>
          </cell>
        </row>
        <row r="72">
          <cell r="A72">
            <v>3001802801</v>
          </cell>
          <cell r="B72">
            <v>31</v>
          </cell>
          <cell r="C72">
            <v>2</v>
          </cell>
          <cell r="D72">
            <v>30</v>
          </cell>
          <cell r="E72" t="str">
            <v>latviešu</v>
          </cell>
        </row>
        <row r="73">
          <cell r="A73">
            <v>3001803129</v>
          </cell>
          <cell r="B73">
            <v>75</v>
          </cell>
          <cell r="C73">
            <v>3</v>
          </cell>
          <cell r="D73">
            <v>30</v>
          </cell>
          <cell r="E73" t="str">
            <v>latviešu</v>
          </cell>
        </row>
        <row r="74">
          <cell r="A74">
            <v>3001901775</v>
          </cell>
          <cell r="B74">
            <v>232</v>
          </cell>
          <cell r="C74">
            <v>3</v>
          </cell>
          <cell r="D74">
            <v>30</v>
          </cell>
          <cell r="E74" t="str">
            <v>latviešu, krievu</v>
          </cell>
        </row>
        <row r="75">
          <cell r="A75">
            <v>3001901776</v>
          </cell>
          <cell r="B75">
            <v>252</v>
          </cell>
          <cell r="C75">
            <v>9</v>
          </cell>
          <cell r="D75">
            <v>30</v>
          </cell>
          <cell r="E75" t="str">
            <v>latviešu, krievu</v>
          </cell>
        </row>
        <row r="76">
          <cell r="A76">
            <v>3001901777</v>
          </cell>
          <cell r="B76">
            <v>270</v>
          </cell>
          <cell r="C76">
            <v>7</v>
          </cell>
          <cell r="D76">
            <v>30</v>
          </cell>
          <cell r="E76" t="str">
            <v>latviešu, krievu</v>
          </cell>
        </row>
        <row r="77">
          <cell r="A77">
            <v>3001901778</v>
          </cell>
          <cell r="B77">
            <v>200</v>
          </cell>
          <cell r="C77">
            <v>5</v>
          </cell>
          <cell r="D77">
            <v>30</v>
          </cell>
          <cell r="E77" t="str">
            <v>latviešu, krievu</v>
          </cell>
        </row>
        <row r="78">
          <cell r="A78">
            <v>3001901779</v>
          </cell>
          <cell r="B78">
            <v>221</v>
          </cell>
          <cell r="C78">
            <v>12</v>
          </cell>
          <cell r="D78">
            <v>30</v>
          </cell>
          <cell r="E78" t="str">
            <v>latviešu</v>
          </cell>
        </row>
        <row r="79">
          <cell r="A79">
            <v>3001901780</v>
          </cell>
          <cell r="B79">
            <v>227</v>
          </cell>
          <cell r="C79">
            <v>8</v>
          </cell>
          <cell r="D79">
            <v>30</v>
          </cell>
          <cell r="E79" t="str">
            <v>latviešu, krievu</v>
          </cell>
        </row>
        <row r="80">
          <cell r="A80">
            <v>3001901781</v>
          </cell>
          <cell r="B80">
            <v>120</v>
          </cell>
          <cell r="C80">
            <v>6</v>
          </cell>
          <cell r="D80">
            <v>30</v>
          </cell>
          <cell r="E80" t="str">
            <v>latviešu</v>
          </cell>
        </row>
        <row r="81">
          <cell r="A81">
            <v>3001901782</v>
          </cell>
          <cell r="B81">
            <v>364</v>
          </cell>
          <cell r="C81">
            <v>17</v>
          </cell>
          <cell r="D81">
            <v>30</v>
          </cell>
          <cell r="E81" t="str">
            <v>latviešu</v>
          </cell>
        </row>
        <row r="82">
          <cell r="A82">
            <v>3001901812</v>
          </cell>
          <cell r="B82">
            <v>128</v>
          </cell>
          <cell r="C82">
            <v>6</v>
          </cell>
          <cell r="D82">
            <v>30</v>
          </cell>
          <cell r="E82" t="str">
            <v>krievu</v>
          </cell>
        </row>
        <row r="83">
          <cell r="A83">
            <v>3001901813</v>
          </cell>
          <cell r="B83">
            <v>225</v>
          </cell>
          <cell r="C83">
            <v>10</v>
          </cell>
          <cell r="D83">
            <v>30</v>
          </cell>
          <cell r="E83" t="str">
            <v>latviešu</v>
          </cell>
        </row>
        <row r="84">
          <cell r="A84">
            <v>3001901816</v>
          </cell>
          <cell r="B84">
            <v>81</v>
          </cell>
          <cell r="C84">
            <v>4</v>
          </cell>
          <cell r="D84">
            <v>30</v>
          </cell>
          <cell r="E84" t="str">
            <v>krievu</v>
          </cell>
        </row>
        <row r="85">
          <cell r="A85">
            <v>3001901817</v>
          </cell>
          <cell r="B85">
            <v>153</v>
          </cell>
          <cell r="C85">
            <v>4</v>
          </cell>
          <cell r="D85">
            <v>30</v>
          </cell>
          <cell r="E85" t="str">
            <v>latviešu, krievu</v>
          </cell>
        </row>
        <row r="86">
          <cell r="A86">
            <v>3001901818</v>
          </cell>
          <cell r="B86">
            <v>119</v>
          </cell>
          <cell r="C86">
            <v>6</v>
          </cell>
          <cell r="D86">
            <v>30</v>
          </cell>
          <cell r="E86" t="str">
            <v>latviešu</v>
          </cell>
        </row>
        <row r="87">
          <cell r="A87">
            <v>3001901819</v>
          </cell>
          <cell r="B87">
            <v>122</v>
          </cell>
          <cell r="C87">
            <v>6</v>
          </cell>
          <cell r="D87">
            <v>30</v>
          </cell>
          <cell r="E87" t="str">
            <v>latviešu</v>
          </cell>
        </row>
        <row r="88">
          <cell r="A88">
            <v>3001901820</v>
          </cell>
          <cell r="B88">
            <v>123</v>
          </cell>
          <cell r="C88">
            <v>6</v>
          </cell>
          <cell r="D88">
            <v>30</v>
          </cell>
          <cell r="E88" t="str">
            <v>latviešu</v>
          </cell>
        </row>
        <row r="89">
          <cell r="A89">
            <v>3001901822</v>
          </cell>
          <cell r="B89">
            <v>117</v>
          </cell>
          <cell r="C89">
            <v>6</v>
          </cell>
          <cell r="D89">
            <v>30</v>
          </cell>
          <cell r="E89" t="str">
            <v>latviešu</v>
          </cell>
        </row>
        <row r="90">
          <cell r="A90">
            <v>3001902663</v>
          </cell>
          <cell r="B90">
            <v>120</v>
          </cell>
          <cell r="C90">
            <v>6</v>
          </cell>
          <cell r="D90">
            <v>30</v>
          </cell>
          <cell r="E90" t="str">
            <v>latviešu</v>
          </cell>
        </row>
        <row r="91">
          <cell r="A91">
            <v>3001902785</v>
          </cell>
          <cell r="B91">
            <v>202</v>
          </cell>
          <cell r="C91">
            <v>11</v>
          </cell>
          <cell r="D91">
            <v>30</v>
          </cell>
          <cell r="E91" t="str">
            <v>latviešu</v>
          </cell>
        </row>
        <row r="92">
          <cell r="A92">
            <v>3002901815</v>
          </cell>
          <cell r="B92">
            <v>87</v>
          </cell>
          <cell r="C92">
            <v>2</v>
          </cell>
          <cell r="D92">
            <v>30</v>
          </cell>
          <cell r="E92" t="str">
            <v>latviešu, krievu</v>
          </cell>
        </row>
        <row r="93">
          <cell r="A93">
            <v>3002901823</v>
          </cell>
          <cell r="B93">
            <v>41</v>
          </cell>
          <cell r="C93">
            <v>3</v>
          </cell>
          <cell r="D93">
            <v>30</v>
          </cell>
          <cell r="E93" t="str">
            <v>latviešu</v>
          </cell>
        </row>
        <row r="94">
          <cell r="A94">
            <v>3101900419</v>
          </cell>
          <cell r="B94">
            <v>120</v>
          </cell>
          <cell r="C94">
            <v>3</v>
          </cell>
          <cell r="D94">
            <v>31</v>
          </cell>
          <cell r="E94" t="str">
            <v>latviešu, krievu</v>
          </cell>
        </row>
        <row r="95">
          <cell r="A95">
            <v>3101901620</v>
          </cell>
          <cell r="B95">
            <v>113</v>
          </cell>
          <cell r="C95">
            <v>3</v>
          </cell>
          <cell r="D95">
            <v>31</v>
          </cell>
          <cell r="E95" t="str">
            <v>latviešu, krievu</v>
          </cell>
        </row>
        <row r="96">
          <cell r="A96">
            <v>3101901621</v>
          </cell>
          <cell r="B96">
            <v>129</v>
          </cell>
          <cell r="C96">
            <v>6</v>
          </cell>
          <cell r="D96">
            <v>31</v>
          </cell>
          <cell r="E96" t="str">
            <v>latviešu</v>
          </cell>
        </row>
        <row r="97">
          <cell r="A97">
            <v>3101901622</v>
          </cell>
          <cell r="B97">
            <v>121</v>
          </cell>
          <cell r="C97">
            <v>6</v>
          </cell>
          <cell r="D97">
            <v>31</v>
          </cell>
          <cell r="E97" t="str">
            <v>krievu</v>
          </cell>
        </row>
        <row r="98">
          <cell r="A98">
            <v>3101901623</v>
          </cell>
          <cell r="B98">
            <v>326</v>
          </cell>
          <cell r="C98">
            <v>15</v>
          </cell>
          <cell r="D98">
            <v>31</v>
          </cell>
          <cell r="E98" t="str">
            <v>latviešu, krievu</v>
          </cell>
        </row>
        <row r="99">
          <cell r="A99">
            <v>3101901624</v>
          </cell>
          <cell r="B99">
            <v>132</v>
          </cell>
          <cell r="C99">
            <v>6</v>
          </cell>
          <cell r="D99">
            <v>31</v>
          </cell>
          <cell r="E99" t="str">
            <v>latviešu</v>
          </cell>
        </row>
        <row r="100">
          <cell r="A100">
            <v>3101901652</v>
          </cell>
          <cell r="B100">
            <v>176</v>
          </cell>
          <cell r="C100">
            <v>2</v>
          </cell>
          <cell r="D100">
            <v>31</v>
          </cell>
          <cell r="E100" t="str">
            <v>latviešu, krievu</v>
          </cell>
        </row>
        <row r="101">
          <cell r="A101">
            <v>3101902520</v>
          </cell>
          <cell r="B101">
            <v>121</v>
          </cell>
          <cell r="C101">
            <v>6</v>
          </cell>
          <cell r="D101">
            <v>31</v>
          </cell>
          <cell r="E101" t="str">
            <v>latviešu</v>
          </cell>
        </row>
        <row r="102">
          <cell r="A102">
            <v>3101902677</v>
          </cell>
          <cell r="B102">
            <v>107</v>
          </cell>
          <cell r="C102">
            <v>5</v>
          </cell>
          <cell r="D102">
            <v>31</v>
          </cell>
          <cell r="E102" t="str">
            <v>latviešu</v>
          </cell>
        </row>
        <row r="103">
          <cell r="A103">
            <v>3102901651</v>
          </cell>
          <cell r="B103">
            <v>151</v>
          </cell>
          <cell r="C103">
            <v>4</v>
          </cell>
          <cell r="D103">
            <v>31</v>
          </cell>
          <cell r="E103" t="str">
            <v>latviešu, krievu</v>
          </cell>
        </row>
        <row r="104">
          <cell r="A104">
            <v>3201900021</v>
          </cell>
          <cell r="B104">
            <v>182</v>
          </cell>
          <cell r="C104">
            <v>7</v>
          </cell>
          <cell r="D104">
            <v>32</v>
          </cell>
          <cell r="E104" t="str">
            <v>latviešu, krievu</v>
          </cell>
        </row>
        <row r="105">
          <cell r="A105">
            <v>3201900022</v>
          </cell>
          <cell r="B105">
            <v>189</v>
          </cell>
          <cell r="C105">
            <v>8</v>
          </cell>
          <cell r="D105">
            <v>32</v>
          </cell>
          <cell r="E105" t="str">
            <v>latviešu</v>
          </cell>
        </row>
        <row r="106">
          <cell r="A106">
            <v>3201900023</v>
          </cell>
          <cell r="B106">
            <v>195</v>
          </cell>
          <cell r="C106">
            <v>6</v>
          </cell>
          <cell r="D106">
            <v>32</v>
          </cell>
          <cell r="E106" t="str">
            <v>latviešu, krievu</v>
          </cell>
        </row>
        <row r="107">
          <cell r="A107">
            <v>3201900024</v>
          </cell>
          <cell r="B107">
            <v>195</v>
          </cell>
          <cell r="C107">
            <v>8</v>
          </cell>
          <cell r="D107">
            <v>32</v>
          </cell>
          <cell r="E107" t="str">
            <v>latviešu</v>
          </cell>
        </row>
        <row r="108">
          <cell r="A108">
            <v>3201900026</v>
          </cell>
          <cell r="B108">
            <v>195</v>
          </cell>
          <cell r="C108">
            <v>6</v>
          </cell>
          <cell r="D108">
            <v>32</v>
          </cell>
          <cell r="E108" t="str">
            <v>latviešu, krievu</v>
          </cell>
        </row>
        <row r="109">
          <cell r="A109">
            <v>3201900027</v>
          </cell>
          <cell r="B109">
            <v>203</v>
          </cell>
          <cell r="C109">
            <v>5</v>
          </cell>
          <cell r="D109">
            <v>32</v>
          </cell>
          <cell r="E109" t="str">
            <v>latviešu, krievu</v>
          </cell>
        </row>
        <row r="110">
          <cell r="A110">
            <v>3201900028</v>
          </cell>
          <cell r="B110">
            <v>201</v>
          </cell>
          <cell r="C110">
            <v>11</v>
          </cell>
          <cell r="D110">
            <v>32</v>
          </cell>
          <cell r="E110" t="str">
            <v>latviešu</v>
          </cell>
        </row>
        <row r="111">
          <cell r="A111">
            <v>3201900029</v>
          </cell>
          <cell r="B111">
            <v>221</v>
          </cell>
          <cell r="C111">
            <v>10</v>
          </cell>
          <cell r="D111">
            <v>32</v>
          </cell>
          <cell r="E111" t="str">
            <v>latviešu</v>
          </cell>
        </row>
        <row r="112">
          <cell r="A112">
            <v>3201902822</v>
          </cell>
          <cell r="B112">
            <v>173</v>
          </cell>
          <cell r="C112">
            <v>8</v>
          </cell>
          <cell r="D112">
            <v>32</v>
          </cell>
          <cell r="E112" t="str">
            <v>latviešu</v>
          </cell>
        </row>
        <row r="113">
          <cell r="A113">
            <v>3401801342</v>
          </cell>
          <cell r="B113">
            <v>74</v>
          </cell>
          <cell r="C113">
            <v>5</v>
          </cell>
          <cell r="D113">
            <v>34</v>
          </cell>
          <cell r="E113" t="str">
            <v>latviešu</v>
          </cell>
        </row>
        <row r="114">
          <cell r="A114">
            <v>3401802627</v>
          </cell>
          <cell r="B114">
            <v>39</v>
          </cell>
          <cell r="C114">
            <v>4</v>
          </cell>
          <cell r="D114">
            <v>34</v>
          </cell>
          <cell r="E114" t="str">
            <v>latviešu</v>
          </cell>
        </row>
        <row r="115">
          <cell r="A115">
            <v>3401802820</v>
          </cell>
          <cell r="B115">
            <v>60</v>
          </cell>
          <cell r="C115">
            <v>5</v>
          </cell>
          <cell r="D115">
            <v>34</v>
          </cell>
          <cell r="E115" t="str">
            <v>latviešu</v>
          </cell>
        </row>
        <row r="116">
          <cell r="A116">
            <v>3401802843</v>
          </cell>
          <cell r="B116">
            <v>109</v>
          </cell>
          <cell r="C116">
            <v>5</v>
          </cell>
          <cell r="D116">
            <v>34</v>
          </cell>
          <cell r="E116" t="str">
            <v>latviešu</v>
          </cell>
        </row>
        <row r="117">
          <cell r="A117">
            <v>3401802939</v>
          </cell>
          <cell r="B117">
            <v>24</v>
          </cell>
          <cell r="C117">
            <v>1</v>
          </cell>
          <cell r="D117">
            <v>34</v>
          </cell>
          <cell r="E117" t="str">
            <v>latviešu</v>
          </cell>
        </row>
        <row r="118">
          <cell r="A118">
            <v>3401803027</v>
          </cell>
          <cell r="B118">
            <v>32</v>
          </cell>
          <cell r="C118">
            <v>1</v>
          </cell>
          <cell r="D118">
            <v>34</v>
          </cell>
          <cell r="E118" t="str">
            <v>latviešu</v>
          </cell>
        </row>
        <row r="119">
          <cell r="A119">
            <v>3401803033</v>
          </cell>
          <cell r="B119">
            <v>19</v>
          </cell>
          <cell r="C119">
            <v>1</v>
          </cell>
          <cell r="D119">
            <v>34</v>
          </cell>
          <cell r="E119" t="str">
            <v>latviešu</v>
          </cell>
        </row>
        <row r="120">
          <cell r="A120">
            <v>3401803062</v>
          </cell>
          <cell r="B120">
            <v>28</v>
          </cell>
          <cell r="C120">
            <v>1</v>
          </cell>
          <cell r="D120">
            <v>34</v>
          </cell>
          <cell r="E120" t="str">
            <v>latviešu</v>
          </cell>
        </row>
        <row r="121">
          <cell r="A121">
            <v>3401803136</v>
          </cell>
          <cell r="B121">
            <v>25</v>
          </cell>
          <cell r="C121">
            <v>1</v>
          </cell>
          <cell r="D121">
            <v>34</v>
          </cell>
          <cell r="E121" t="str">
            <v>latviešu</v>
          </cell>
        </row>
        <row r="122">
          <cell r="A122">
            <v>3401901087</v>
          </cell>
          <cell r="B122">
            <v>108</v>
          </cell>
          <cell r="C122">
            <v>5</v>
          </cell>
          <cell r="D122">
            <v>34</v>
          </cell>
          <cell r="E122" t="str">
            <v>latviešu</v>
          </cell>
        </row>
        <row r="123">
          <cell r="A123">
            <v>3401901914</v>
          </cell>
          <cell r="B123">
            <v>246</v>
          </cell>
          <cell r="C123">
            <v>10</v>
          </cell>
          <cell r="D123">
            <v>34</v>
          </cell>
          <cell r="E123" t="str">
            <v>latviešu, krievu</v>
          </cell>
        </row>
        <row r="124">
          <cell r="A124">
            <v>3401901967</v>
          </cell>
          <cell r="B124">
            <v>207</v>
          </cell>
          <cell r="C124">
            <v>11</v>
          </cell>
          <cell r="D124">
            <v>34</v>
          </cell>
          <cell r="E124" t="str">
            <v>latviešu</v>
          </cell>
        </row>
        <row r="125">
          <cell r="A125">
            <v>3401901970</v>
          </cell>
          <cell r="B125">
            <v>82</v>
          </cell>
          <cell r="C125">
            <v>4</v>
          </cell>
          <cell r="D125">
            <v>34</v>
          </cell>
          <cell r="E125" t="str">
            <v>latviešu</v>
          </cell>
        </row>
        <row r="126">
          <cell r="A126">
            <v>3403801489</v>
          </cell>
          <cell r="B126">
            <v>28</v>
          </cell>
          <cell r="C126">
            <v>2</v>
          </cell>
          <cell r="D126">
            <v>34</v>
          </cell>
          <cell r="E126" t="str">
            <v>latviešu</v>
          </cell>
        </row>
        <row r="127">
          <cell r="A127">
            <v>3501802798</v>
          </cell>
          <cell r="B127">
            <v>267</v>
          </cell>
          <cell r="C127">
            <v>16</v>
          </cell>
          <cell r="D127">
            <v>35</v>
          </cell>
          <cell r="E127" t="str">
            <v>latviešu</v>
          </cell>
        </row>
        <row r="128">
          <cell r="A128">
            <v>3501802831</v>
          </cell>
          <cell r="B128">
            <v>112</v>
          </cell>
          <cell r="C128">
            <v>9</v>
          </cell>
          <cell r="D128">
            <v>35</v>
          </cell>
          <cell r="E128" t="str">
            <v>krievu</v>
          </cell>
        </row>
        <row r="129">
          <cell r="A129">
            <v>3501802978</v>
          </cell>
          <cell r="B129">
            <v>9</v>
          </cell>
          <cell r="C129">
            <v>1</v>
          </cell>
          <cell r="D129">
            <v>35</v>
          </cell>
          <cell r="E129" t="str">
            <v>latviešu</v>
          </cell>
        </row>
        <row r="130">
          <cell r="A130">
            <v>3501803022</v>
          </cell>
          <cell r="B130">
            <v>97</v>
          </cell>
          <cell r="C130">
            <v>11</v>
          </cell>
          <cell r="D130">
            <v>35</v>
          </cell>
          <cell r="E130" t="str">
            <v>latviešu</v>
          </cell>
        </row>
        <row r="131">
          <cell r="A131">
            <v>3501803281</v>
          </cell>
          <cell r="B131">
            <v>22</v>
          </cell>
          <cell r="C131">
            <v>2</v>
          </cell>
          <cell r="D131">
            <v>35</v>
          </cell>
          <cell r="E131" t="str">
            <v>latviešu</v>
          </cell>
        </row>
        <row r="132">
          <cell r="A132">
            <v>3501901653</v>
          </cell>
          <cell r="B132">
            <v>206</v>
          </cell>
          <cell r="C132">
            <v>11</v>
          </cell>
          <cell r="D132">
            <v>35</v>
          </cell>
          <cell r="E132" t="str">
            <v>latviešu</v>
          </cell>
        </row>
        <row r="133">
          <cell r="A133">
            <v>3501901723</v>
          </cell>
          <cell r="B133">
            <v>171</v>
          </cell>
          <cell r="C133">
            <v>3</v>
          </cell>
          <cell r="D133">
            <v>35</v>
          </cell>
          <cell r="E133" t="str">
            <v>latviešu, krievu</v>
          </cell>
        </row>
        <row r="134">
          <cell r="A134">
            <v>3501901727</v>
          </cell>
          <cell r="B134">
            <v>111</v>
          </cell>
          <cell r="C134">
            <v>6</v>
          </cell>
          <cell r="D134">
            <v>35</v>
          </cell>
          <cell r="E134" t="str">
            <v>krievu</v>
          </cell>
        </row>
        <row r="135">
          <cell r="A135">
            <v>3501901731</v>
          </cell>
          <cell r="B135">
            <v>108</v>
          </cell>
          <cell r="C135">
            <v>6</v>
          </cell>
          <cell r="D135">
            <v>35</v>
          </cell>
          <cell r="E135" t="str">
            <v>latviešu</v>
          </cell>
        </row>
        <row r="136">
          <cell r="A136">
            <v>3501901734</v>
          </cell>
          <cell r="B136">
            <v>215</v>
          </cell>
          <cell r="C136">
            <v>4</v>
          </cell>
          <cell r="D136">
            <v>35</v>
          </cell>
          <cell r="E136" t="str">
            <v>latviešu, krievu</v>
          </cell>
        </row>
        <row r="137">
          <cell r="A137">
            <v>3501901736</v>
          </cell>
          <cell r="B137">
            <v>209</v>
          </cell>
          <cell r="C137">
            <v>6</v>
          </cell>
          <cell r="D137">
            <v>35</v>
          </cell>
          <cell r="E137" t="str">
            <v>latviešu, krievu</v>
          </cell>
        </row>
        <row r="138">
          <cell r="A138">
            <v>3501901739</v>
          </cell>
          <cell r="B138">
            <v>125</v>
          </cell>
          <cell r="C138">
            <v>2</v>
          </cell>
          <cell r="D138">
            <v>35</v>
          </cell>
          <cell r="E138" t="str">
            <v>latviešu, krievu</v>
          </cell>
        </row>
        <row r="139">
          <cell r="A139">
            <v>3501901756</v>
          </cell>
          <cell r="B139">
            <v>206</v>
          </cell>
          <cell r="C139">
            <v>2</v>
          </cell>
          <cell r="D139">
            <v>35</v>
          </cell>
          <cell r="E139" t="str">
            <v>latviešu, krievu</v>
          </cell>
        </row>
        <row r="140">
          <cell r="A140">
            <v>3501901757</v>
          </cell>
          <cell r="B140">
            <v>171</v>
          </cell>
          <cell r="C140">
            <v>8</v>
          </cell>
          <cell r="D140">
            <v>35</v>
          </cell>
          <cell r="E140" t="str">
            <v>latviešu</v>
          </cell>
        </row>
        <row r="141">
          <cell r="A141">
            <v>3501901758</v>
          </cell>
          <cell r="B141">
            <v>171</v>
          </cell>
          <cell r="C141">
            <v>8</v>
          </cell>
          <cell r="D141">
            <v>35</v>
          </cell>
          <cell r="E141" t="str">
            <v>latviešu, krievu</v>
          </cell>
        </row>
        <row r="142">
          <cell r="A142">
            <v>3501901764</v>
          </cell>
          <cell r="B142">
            <v>200</v>
          </cell>
          <cell r="C142">
            <v>10</v>
          </cell>
          <cell r="D142">
            <v>35</v>
          </cell>
          <cell r="E142" t="str">
            <v>krievu</v>
          </cell>
        </row>
        <row r="143">
          <cell r="A143">
            <v>3501901771</v>
          </cell>
          <cell r="B143">
            <v>423</v>
          </cell>
          <cell r="C143">
            <v>8</v>
          </cell>
          <cell r="D143">
            <v>35</v>
          </cell>
          <cell r="E143" t="str">
            <v>latviešu, krievu</v>
          </cell>
        </row>
        <row r="144">
          <cell r="A144">
            <v>3501901824</v>
          </cell>
          <cell r="B144">
            <v>206</v>
          </cell>
          <cell r="C144">
            <v>5</v>
          </cell>
          <cell r="D144">
            <v>35</v>
          </cell>
          <cell r="E144" t="str">
            <v>latviešu, krievu</v>
          </cell>
        </row>
        <row r="145">
          <cell r="A145">
            <v>3501901829</v>
          </cell>
          <cell r="B145">
            <v>241</v>
          </cell>
          <cell r="C145">
            <v>4</v>
          </cell>
          <cell r="D145">
            <v>35</v>
          </cell>
          <cell r="E145" t="str">
            <v>latviešu, krievu</v>
          </cell>
        </row>
        <row r="146">
          <cell r="A146">
            <v>3501901830</v>
          </cell>
          <cell r="B146">
            <v>213</v>
          </cell>
          <cell r="C146">
            <v>1</v>
          </cell>
          <cell r="D146">
            <v>35</v>
          </cell>
          <cell r="E146" t="str">
            <v>latviešu, krievu</v>
          </cell>
        </row>
        <row r="147">
          <cell r="A147">
            <v>3501901832</v>
          </cell>
          <cell r="B147">
            <v>184</v>
          </cell>
          <cell r="C147">
            <v>11</v>
          </cell>
          <cell r="D147">
            <v>35</v>
          </cell>
          <cell r="E147" t="str">
            <v>latviešu</v>
          </cell>
        </row>
        <row r="148">
          <cell r="A148">
            <v>3501901855</v>
          </cell>
          <cell r="B148">
            <v>214</v>
          </cell>
          <cell r="C148">
            <v>11</v>
          </cell>
          <cell r="D148">
            <v>35</v>
          </cell>
          <cell r="E148" t="str">
            <v>latviešu</v>
          </cell>
        </row>
        <row r="149">
          <cell r="A149">
            <v>3501901886</v>
          </cell>
          <cell r="B149">
            <v>83</v>
          </cell>
          <cell r="C149">
            <v>2</v>
          </cell>
          <cell r="D149">
            <v>35</v>
          </cell>
          <cell r="E149" t="str">
            <v>latviešu, krievu</v>
          </cell>
        </row>
        <row r="150">
          <cell r="A150">
            <v>3501901934</v>
          </cell>
          <cell r="B150">
            <v>192</v>
          </cell>
          <cell r="C150">
            <v>10</v>
          </cell>
          <cell r="D150">
            <v>35</v>
          </cell>
          <cell r="E150" t="str">
            <v>krievu</v>
          </cell>
        </row>
        <row r="151">
          <cell r="A151">
            <v>3501901941</v>
          </cell>
          <cell r="B151">
            <v>216</v>
          </cell>
          <cell r="C151">
            <v>11</v>
          </cell>
          <cell r="D151">
            <v>35</v>
          </cell>
          <cell r="E151" t="str">
            <v>latviešu</v>
          </cell>
        </row>
        <row r="152">
          <cell r="A152">
            <v>3501901943</v>
          </cell>
          <cell r="B152">
            <v>218</v>
          </cell>
          <cell r="C152">
            <v>11</v>
          </cell>
          <cell r="D152">
            <v>35</v>
          </cell>
          <cell r="E152" t="str">
            <v>latviešu</v>
          </cell>
        </row>
        <row r="153">
          <cell r="A153">
            <v>3501901959</v>
          </cell>
          <cell r="B153">
            <v>170</v>
          </cell>
          <cell r="C153">
            <v>10</v>
          </cell>
          <cell r="D153">
            <v>35</v>
          </cell>
          <cell r="E153" t="str">
            <v>latviešu</v>
          </cell>
        </row>
        <row r="154">
          <cell r="A154">
            <v>3501901974</v>
          </cell>
          <cell r="B154">
            <v>131</v>
          </cell>
          <cell r="C154">
            <v>8</v>
          </cell>
          <cell r="D154">
            <v>35</v>
          </cell>
          <cell r="E154" t="str">
            <v>latviešu</v>
          </cell>
        </row>
        <row r="155">
          <cell r="A155">
            <v>3501902510</v>
          </cell>
          <cell r="B155">
            <v>112</v>
          </cell>
          <cell r="C155">
            <v>6</v>
          </cell>
          <cell r="D155">
            <v>35</v>
          </cell>
          <cell r="E155" t="str">
            <v>latviešu</v>
          </cell>
        </row>
        <row r="156">
          <cell r="A156">
            <v>3501902632</v>
          </cell>
          <cell r="B156">
            <v>180</v>
          </cell>
          <cell r="C156">
            <v>10</v>
          </cell>
          <cell r="D156">
            <v>35</v>
          </cell>
          <cell r="E156" t="str">
            <v>krievu</v>
          </cell>
        </row>
        <row r="157">
          <cell r="A157">
            <v>3501903024</v>
          </cell>
          <cell r="B157">
            <v>246</v>
          </cell>
          <cell r="C157">
            <v>9</v>
          </cell>
          <cell r="D157">
            <v>35</v>
          </cell>
          <cell r="E157" t="str">
            <v>latviešu, krievu</v>
          </cell>
        </row>
        <row r="158">
          <cell r="A158">
            <v>3501903041</v>
          </cell>
          <cell r="B158">
            <v>249</v>
          </cell>
          <cell r="C158">
            <v>11</v>
          </cell>
          <cell r="D158">
            <v>35</v>
          </cell>
          <cell r="E158" t="str">
            <v>latviešu</v>
          </cell>
        </row>
        <row r="159">
          <cell r="A159">
            <v>3501903306</v>
          </cell>
          <cell r="B159">
            <v>236</v>
          </cell>
          <cell r="C159">
            <v>2</v>
          </cell>
          <cell r="D159">
            <v>35</v>
          </cell>
          <cell r="E159" t="str">
            <v>latviešu, krievu</v>
          </cell>
        </row>
        <row r="160">
          <cell r="A160">
            <v>3501903324</v>
          </cell>
          <cell r="B160">
            <v>156</v>
          </cell>
          <cell r="C160">
            <v>2</v>
          </cell>
          <cell r="D160">
            <v>35</v>
          </cell>
          <cell r="E160" t="str">
            <v>latviešu</v>
          </cell>
        </row>
        <row r="161">
          <cell r="A161">
            <v>3502901725</v>
          </cell>
          <cell r="B161">
            <v>94</v>
          </cell>
          <cell r="C161">
            <v>6</v>
          </cell>
          <cell r="D161">
            <v>35</v>
          </cell>
          <cell r="E161" t="str">
            <v>krievu</v>
          </cell>
        </row>
        <row r="162">
          <cell r="A162">
            <v>3502901728</v>
          </cell>
          <cell r="B162">
            <v>98</v>
          </cell>
          <cell r="C162">
            <v>5</v>
          </cell>
          <cell r="D162">
            <v>35</v>
          </cell>
          <cell r="E162" t="str">
            <v>krievu</v>
          </cell>
        </row>
        <row r="163">
          <cell r="A163">
            <v>3502901748</v>
          </cell>
          <cell r="B163">
            <v>108</v>
          </cell>
          <cell r="C163">
            <v>8</v>
          </cell>
          <cell r="D163">
            <v>35</v>
          </cell>
          <cell r="E163" t="str">
            <v>krievu</v>
          </cell>
        </row>
        <row r="164">
          <cell r="A164">
            <v>3601801341</v>
          </cell>
          <cell r="B164">
            <v>54</v>
          </cell>
          <cell r="C164">
            <v>4</v>
          </cell>
          <cell r="D164">
            <v>36</v>
          </cell>
          <cell r="E164" t="str">
            <v>latviešu</v>
          </cell>
        </row>
        <row r="165">
          <cell r="A165">
            <v>3601801605</v>
          </cell>
          <cell r="B165">
            <v>104</v>
          </cell>
          <cell r="C165">
            <v>5</v>
          </cell>
          <cell r="D165">
            <v>36</v>
          </cell>
          <cell r="E165" t="str">
            <v>latviešu, krievu</v>
          </cell>
        </row>
        <row r="166">
          <cell r="A166">
            <v>3601802027</v>
          </cell>
          <cell r="B166">
            <v>64</v>
          </cell>
          <cell r="C166">
            <v>5</v>
          </cell>
          <cell r="D166">
            <v>36</v>
          </cell>
          <cell r="E166" t="str">
            <v>latviešu</v>
          </cell>
        </row>
        <row r="167">
          <cell r="A167">
            <v>3601802146</v>
          </cell>
          <cell r="B167">
            <v>78</v>
          </cell>
          <cell r="C167">
            <v>5</v>
          </cell>
          <cell r="D167">
            <v>36</v>
          </cell>
          <cell r="E167" t="str">
            <v>latviešu</v>
          </cell>
        </row>
        <row r="168">
          <cell r="A168">
            <v>3601802717</v>
          </cell>
          <cell r="B168">
            <v>70</v>
          </cell>
          <cell r="C168">
            <v>4</v>
          </cell>
          <cell r="D168">
            <v>36</v>
          </cell>
          <cell r="E168" t="str">
            <v>latviešu</v>
          </cell>
        </row>
        <row r="169">
          <cell r="A169">
            <v>3601802761</v>
          </cell>
          <cell r="B169">
            <v>166</v>
          </cell>
          <cell r="C169">
            <v>5</v>
          </cell>
          <cell r="D169">
            <v>36</v>
          </cell>
          <cell r="E169" t="str">
            <v>latviešu, krievu</v>
          </cell>
        </row>
        <row r="170">
          <cell r="A170">
            <v>3601802779</v>
          </cell>
          <cell r="B170">
            <v>79</v>
          </cell>
          <cell r="C170">
            <v>5</v>
          </cell>
          <cell r="D170">
            <v>36</v>
          </cell>
          <cell r="E170" t="str">
            <v>latviešu</v>
          </cell>
        </row>
        <row r="171">
          <cell r="A171">
            <v>3601802829</v>
          </cell>
          <cell r="B171">
            <v>40</v>
          </cell>
          <cell r="C171">
            <v>2</v>
          </cell>
          <cell r="D171">
            <v>36</v>
          </cell>
          <cell r="E171" t="str">
            <v>krievu</v>
          </cell>
        </row>
        <row r="172">
          <cell r="A172">
            <v>3601802839</v>
          </cell>
          <cell r="B172">
            <v>22</v>
          </cell>
          <cell r="C172">
            <v>1</v>
          </cell>
          <cell r="D172">
            <v>36</v>
          </cell>
          <cell r="E172" t="str">
            <v>krievu</v>
          </cell>
        </row>
        <row r="173">
          <cell r="A173">
            <v>3601802858</v>
          </cell>
          <cell r="B173">
            <v>53</v>
          </cell>
          <cell r="C173">
            <v>3</v>
          </cell>
          <cell r="D173">
            <v>36</v>
          </cell>
          <cell r="E173" t="str">
            <v>latviešu</v>
          </cell>
        </row>
        <row r="174">
          <cell r="A174">
            <v>3601802944</v>
          </cell>
          <cell r="B174">
            <v>42</v>
          </cell>
          <cell r="C174">
            <v>3</v>
          </cell>
          <cell r="D174">
            <v>36</v>
          </cell>
          <cell r="E174" t="str">
            <v>latviešu</v>
          </cell>
        </row>
        <row r="175">
          <cell r="A175">
            <v>3601802945</v>
          </cell>
          <cell r="B175">
            <v>66</v>
          </cell>
          <cell r="C175">
            <v>4</v>
          </cell>
          <cell r="D175">
            <v>36</v>
          </cell>
          <cell r="E175" t="str">
            <v>latviešu</v>
          </cell>
        </row>
        <row r="176">
          <cell r="A176">
            <v>3601802947</v>
          </cell>
          <cell r="B176">
            <v>80</v>
          </cell>
          <cell r="C176">
            <v>3</v>
          </cell>
          <cell r="D176">
            <v>36</v>
          </cell>
          <cell r="E176" t="str">
            <v>latviešu</v>
          </cell>
        </row>
        <row r="177">
          <cell r="A177">
            <v>3601802963</v>
          </cell>
          <cell r="B177">
            <v>65</v>
          </cell>
          <cell r="C177">
            <v>5</v>
          </cell>
          <cell r="D177">
            <v>36</v>
          </cell>
          <cell r="E177" t="str">
            <v>latviešu</v>
          </cell>
        </row>
        <row r="178">
          <cell r="A178">
            <v>3601802964</v>
          </cell>
          <cell r="B178">
            <v>53</v>
          </cell>
          <cell r="C178">
            <v>2</v>
          </cell>
          <cell r="D178">
            <v>36</v>
          </cell>
          <cell r="E178" t="str">
            <v>latviešu</v>
          </cell>
        </row>
        <row r="179">
          <cell r="A179">
            <v>3601802976</v>
          </cell>
          <cell r="B179">
            <v>30</v>
          </cell>
          <cell r="C179">
            <v>2</v>
          </cell>
          <cell r="D179">
            <v>36</v>
          </cell>
          <cell r="E179" t="str">
            <v>latviešu</v>
          </cell>
        </row>
        <row r="180">
          <cell r="A180">
            <v>3601803016</v>
          </cell>
          <cell r="B180">
            <v>28</v>
          </cell>
          <cell r="C180">
            <v>2</v>
          </cell>
          <cell r="D180">
            <v>36</v>
          </cell>
          <cell r="E180" t="str">
            <v>krievu</v>
          </cell>
        </row>
        <row r="181">
          <cell r="A181">
            <v>3601803063</v>
          </cell>
          <cell r="B181">
            <v>46</v>
          </cell>
          <cell r="C181">
            <v>5</v>
          </cell>
          <cell r="D181">
            <v>36</v>
          </cell>
          <cell r="E181" t="str">
            <v>latviešu</v>
          </cell>
        </row>
        <row r="182">
          <cell r="A182">
            <v>3601803065</v>
          </cell>
          <cell r="B182">
            <v>45</v>
          </cell>
          <cell r="C182">
            <v>3</v>
          </cell>
          <cell r="D182">
            <v>36</v>
          </cell>
          <cell r="E182" t="str">
            <v>latviešu</v>
          </cell>
        </row>
        <row r="183">
          <cell r="A183">
            <v>3601803080</v>
          </cell>
          <cell r="B183">
            <v>33</v>
          </cell>
          <cell r="C183">
            <v>2</v>
          </cell>
          <cell r="D183">
            <v>36</v>
          </cell>
          <cell r="E183" t="str">
            <v>latviešu</v>
          </cell>
        </row>
        <row r="184">
          <cell r="A184">
            <v>3601803116</v>
          </cell>
          <cell r="B184">
            <v>56</v>
          </cell>
          <cell r="C184">
            <v>6</v>
          </cell>
          <cell r="D184">
            <v>36</v>
          </cell>
          <cell r="E184" t="str">
            <v>latviešu</v>
          </cell>
        </row>
        <row r="185">
          <cell r="A185">
            <v>3601803176</v>
          </cell>
          <cell r="B185">
            <v>25</v>
          </cell>
          <cell r="C185">
            <v>1</v>
          </cell>
          <cell r="D185">
            <v>36</v>
          </cell>
          <cell r="E185" t="str">
            <v>latviešu</v>
          </cell>
        </row>
        <row r="186">
          <cell r="A186">
            <v>3601901039</v>
          </cell>
          <cell r="B186">
            <v>90</v>
          </cell>
          <cell r="C186">
            <v>4</v>
          </cell>
          <cell r="D186">
            <v>36</v>
          </cell>
          <cell r="E186" t="str">
            <v>krievu</v>
          </cell>
        </row>
        <row r="187">
          <cell r="A187">
            <v>3601901885</v>
          </cell>
          <cell r="B187">
            <v>301</v>
          </cell>
          <cell r="C187">
            <v>12</v>
          </cell>
          <cell r="D187">
            <v>36</v>
          </cell>
          <cell r="E187" t="str">
            <v>krievu</v>
          </cell>
        </row>
        <row r="188">
          <cell r="A188">
            <v>3601901904</v>
          </cell>
          <cell r="B188">
            <v>206</v>
          </cell>
          <cell r="C188">
            <v>9</v>
          </cell>
          <cell r="D188">
            <v>36</v>
          </cell>
          <cell r="E188" t="str">
            <v>latviešu</v>
          </cell>
        </row>
        <row r="189">
          <cell r="A189">
            <v>3601901916</v>
          </cell>
          <cell r="B189">
            <v>113</v>
          </cell>
          <cell r="C189">
            <v>6</v>
          </cell>
          <cell r="D189">
            <v>36</v>
          </cell>
          <cell r="E189" t="str">
            <v>latviešu</v>
          </cell>
        </row>
        <row r="190">
          <cell r="A190">
            <v>3601901918</v>
          </cell>
          <cell r="B190">
            <v>223</v>
          </cell>
          <cell r="C190">
            <v>12</v>
          </cell>
          <cell r="D190">
            <v>36</v>
          </cell>
          <cell r="E190" t="str">
            <v>latviešu</v>
          </cell>
        </row>
        <row r="191">
          <cell r="A191">
            <v>3601901940</v>
          </cell>
          <cell r="B191">
            <v>256</v>
          </cell>
          <cell r="C191">
            <v>6</v>
          </cell>
          <cell r="D191">
            <v>36</v>
          </cell>
          <cell r="E191" t="str">
            <v>latviešu, krievu</v>
          </cell>
        </row>
        <row r="192">
          <cell r="A192">
            <v>3601901942</v>
          </cell>
          <cell r="B192">
            <v>121</v>
          </cell>
          <cell r="C192">
            <v>6</v>
          </cell>
          <cell r="D192">
            <v>36</v>
          </cell>
          <cell r="E192" t="str">
            <v>krievu</v>
          </cell>
        </row>
        <row r="193">
          <cell r="A193">
            <v>3601901947</v>
          </cell>
          <cell r="B193">
            <v>114</v>
          </cell>
          <cell r="C193">
            <v>6</v>
          </cell>
          <cell r="D193">
            <v>36</v>
          </cell>
          <cell r="E193" t="str">
            <v>latviešu</v>
          </cell>
        </row>
        <row r="194">
          <cell r="A194">
            <v>3601901954</v>
          </cell>
          <cell r="B194">
            <v>83</v>
          </cell>
          <cell r="C194">
            <v>4</v>
          </cell>
          <cell r="D194">
            <v>36</v>
          </cell>
          <cell r="E194" t="str">
            <v>latviešu</v>
          </cell>
        </row>
        <row r="195">
          <cell r="A195">
            <v>3601901955</v>
          </cell>
          <cell r="B195">
            <v>87</v>
          </cell>
          <cell r="C195">
            <v>4</v>
          </cell>
          <cell r="D195">
            <v>36</v>
          </cell>
          <cell r="E195" t="str">
            <v>krievu</v>
          </cell>
        </row>
        <row r="196">
          <cell r="A196">
            <v>3601901956</v>
          </cell>
          <cell r="B196">
            <v>120</v>
          </cell>
          <cell r="C196">
            <v>6</v>
          </cell>
          <cell r="D196">
            <v>36</v>
          </cell>
          <cell r="E196" t="str">
            <v>krievu</v>
          </cell>
        </row>
        <row r="197">
          <cell r="A197">
            <v>3601901957</v>
          </cell>
          <cell r="B197">
            <v>220</v>
          </cell>
          <cell r="C197">
            <v>2</v>
          </cell>
          <cell r="D197">
            <v>36</v>
          </cell>
          <cell r="E197" t="str">
            <v>latviešu, krievu</v>
          </cell>
        </row>
        <row r="198">
          <cell r="A198">
            <v>3601901958</v>
          </cell>
          <cell r="B198">
            <v>261</v>
          </cell>
          <cell r="C198">
            <v>4</v>
          </cell>
          <cell r="D198">
            <v>36</v>
          </cell>
          <cell r="E198" t="str">
            <v>latviešu, krievu</v>
          </cell>
        </row>
        <row r="199">
          <cell r="A199">
            <v>3601901961</v>
          </cell>
          <cell r="B199">
            <v>99</v>
          </cell>
          <cell r="C199">
            <v>4</v>
          </cell>
          <cell r="D199">
            <v>36</v>
          </cell>
          <cell r="E199" t="str">
            <v>krievu</v>
          </cell>
        </row>
        <row r="200">
          <cell r="A200">
            <v>3601901973</v>
          </cell>
          <cell r="B200">
            <v>117</v>
          </cell>
          <cell r="C200">
            <v>6</v>
          </cell>
          <cell r="D200">
            <v>36</v>
          </cell>
          <cell r="E200" t="str">
            <v>latviešu</v>
          </cell>
        </row>
        <row r="201">
          <cell r="A201">
            <v>3601901975</v>
          </cell>
          <cell r="B201">
            <v>213</v>
          </cell>
          <cell r="C201">
            <v>3</v>
          </cell>
          <cell r="D201">
            <v>36</v>
          </cell>
          <cell r="E201" t="str">
            <v>latviešu, krievu</v>
          </cell>
        </row>
        <row r="202">
          <cell r="A202">
            <v>3601901977</v>
          </cell>
          <cell r="B202">
            <v>227</v>
          </cell>
          <cell r="C202">
            <v>4</v>
          </cell>
          <cell r="D202">
            <v>36</v>
          </cell>
          <cell r="E202" t="str">
            <v>latviešu, krievu</v>
          </cell>
        </row>
        <row r="203">
          <cell r="A203">
            <v>3601901983</v>
          </cell>
          <cell r="B203">
            <v>92</v>
          </cell>
          <cell r="C203">
            <v>3</v>
          </cell>
          <cell r="D203">
            <v>36</v>
          </cell>
          <cell r="E203" t="str">
            <v>latviešu, krievu</v>
          </cell>
        </row>
        <row r="204">
          <cell r="A204">
            <v>3601901994</v>
          </cell>
          <cell r="B204">
            <v>214</v>
          </cell>
          <cell r="C204">
            <v>2</v>
          </cell>
          <cell r="D204">
            <v>36</v>
          </cell>
          <cell r="E204" t="str">
            <v>latviešu, krievu</v>
          </cell>
        </row>
        <row r="205">
          <cell r="A205">
            <v>3601901997</v>
          </cell>
          <cell r="B205">
            <v>113</v>
          </cell>
          <cell r="C205">
            <v>6</v>
          </cell>
          <cell r="D205">
            <v>36</v>
          </cell>
          <cell r="E205" t="str">
            <v>latviešu</v>
          </cell>
        </row>
        <row r="206">
          <cell r="A206">
            <v>3601901998</v>
          </cell>
          <cell r="B206">
            <v>228</v>
          </cell>
          <cell r="C206">
            <v>12</v>
          </cell>
          <cell r="D206">
            <v>36</v>
          </cell>
          <cell r="E206" t="str">
            <v>latviešu</v>
          </cell>
        </row>
        <row r="207">
          <cell r="A207">
            <v>3601901999</v>
          </cell>
          <cell r="B207">
            <v>203</v>
          </cell>
          <cell r="C207">
            <v>11</v>
          </cell>
          <cell r="D207">
            <v>36</v>
          </cell>
          <cell r="E207" t="str">
            <v>latviešu</v>
          </cell>
        </row>
        <row r="208">
          <cell r="A208">
            <v>3601902005</v>
          </cell>
          <cell r="B208">
            <v>213</v>
          </cell>
          <cell r="C208">
            <v>5</v>
          </cell>
          <cell r="D208">
            <v>36</v>
          </cell>
          <cell r="E208" t="str">
            <v>latviešu, krievu</v>
          </cell>
        </row>
        <row r="209">
          <cell r="A209">
            <v>3601902006</v>
          </cell>
          <cell r="B209">
            <v>214</v>
          </cell>
          <cell r="C209">
            <v>2</v>
          </cell>
          <cell r="D209">
            <v>36</v>
          </cell>
          <cell r="E209" t="str">
            <v>latviešu, krievu</v>
          </cell>
        </row>
        <row r="210">
          <cell r="A210">
            <v>3601902017</v>
          </cell>
          <cell r="B210">
            <v>104</v>
          </cell>
          <cell r="C210">
            <v>5</v>
          </cell>
          <cell r="D210">
            <v>36</v>
          </cell>
          <cell r="E210" t="str">
            <v>latviešu, krievu</v>
          </cell>
        </row>
        <row r="211">
          <cell r="A211">
            <v>3601902022</v>
          </cell>
          <cell r="B211">
            <v>197</v>
          </cell>
          <cell r="C211">
            <v>11</v>
          </cell>
          <cell r="D211">
            <v>36</v>
          </cell>
          <cell r="E211" t="str">
            <v>latviešu</v>
          </cell>
        </row>
        <row r="212">
          <cell r="A212">
            <v>3601902030</v>
          </cell>
          <cell r="B212">
            <v>226</v>
          </cell>
          <cell r="C212">
            <v>2</v>
          </cell>
          <cell r="D212">
            <v>36</v>
          </cell>
          <cell r="E212" t="str">
            <v>latviešu, krievu</v>
          </cell>
        </row>
        <row r="213">
          <cell r="A213">
            <v>3601902036</v>
          </cell>
          <cell r="B213">
            <v>231</v>
          </cell>
          <cell r="C213">
            <v>11</v>
          </cell>
          <cell r="D213">
            <v>36</v>
          </cell>
          <cell r="E213" t="str">
            <v>krievu</v>
          </cell>
        </row>
        <row r="214">
          <cell r="A214">
            <v>3601902041</v>
          </cell>
          <cell r="B214">
            <v>245</v>
          </cell>
          <cell r="C214">
            <v>11</v>
          </cell>
          <cell r="D214">
            <v>36</v>
          </cell>
          <cell r="E214" t="str">
            <v>latviešu</v>
          </cell>
        </row>
        <row r="215">
          <cell r="A215">
            <v>3601902043</v>
          </cell>
          <cell r="B215">
            <v>176</v>
          </cell>
          <cell r="C215">
            <v>8</v>
          </cell>
          <cell r="D215">
            <v>36</v>
          </cell>
          <cell r="E215" t="str">
            <v>latviešu</v>
          </cell>
        </row>
        <row r="216">
          <cell r="A216">
            <v>3601902071</v>
          </cell>
          <cell r="B216">
            <v>220</v>
          </cell>
          <cell r="C216">
            <v>11</v>
          </cell>
          <cell r="D216">
            <v>36</v>
          </cell>
          <cell r="E216" t="str">
            <v>krievu</v>
          </cell>
        </row>
        <row r="217">
          <cell r="A217">
            <v>3601902086</v>
          </cell>
          <cell r="B217">
            <v>66</v>
          </cell>
          <cell r="C217">
            <v>4</v>
          </cell>
          <cell r="D217">
            <v>36</v>
          </cell>
          <cell r="E217" t="str">
            <v>krievu</v>
          </cell>
        </row>
        <row r="218">
          <cell r="A218">
            <v>3601902501</v>
          </cell>
          <cell r="B218">
            <v>226</v>
          </cell>
          <cell r="C218">
            <v>11</v>
          </cell>
          <cell r="D218">
            <v>36</v>
          </cell>
          <cell r="E218" t="str">
            <v>latviešu</v>
          </cell>
        </row>
        <row r="219">
          <cell r="A219">
            <v>3601902600</v>
          </cell>
          <cell r="B219">
            <v>79</v>
          </cell>
          <cell r="C219">
            <v>4</v>
          </cell>
          <cell r="D219">
            <v>36</v>
          </cell>
          <cell r="E219" t="str">
            <v>latviešu</v>
          </cell>
        </row>
        <row r="220">
          <cell r="A220">
            <v>3601902847</v>
          </cell>
          <cell r="B220">
            <v>83</v>
          </cell>
          <cell r="C220">
            <v>5</v>
          </cell>
          <cell r="D220">
            <v>36</v>
          </cell>
          <cell r="E220" t="str">
            <v>latviešu</v>
          </cell>
        </row>
        <row r="221">
          <cell r="A221">
            <v>3601903025</v>
          </cell>
          <cell r="B221">
            <v>136</v>
          </cell>
          <cell r="C221">
            <v>6</v>
          </cell>
          <cell r="D221">
            <v>36</v>
          </cell>
          <cell r="E221" t="str">
            <v>latviešu, krievu</v>
          </cell>
        </row>
        <row r="222">
          <cell r="A222">
            <v>3601903026</v>
          </cell>
          <cell r="B222">
            <v>319</v>
          </cell>
          <cell r="C222">
            <v>6</v>
          </cell>
          <cell r="D222">
            <v>36</v>
          </cell>
          <cell r="E222" t="str">
            <v>latviešu, krievu</v>
          </cell>
        </row>
        <row r="223">
          <cell r="A223">
            <v>3602902012</v>
          </cell>
          <cell r="B223">
            <v>103</v>
          </cell>
          <cell r="C223">
            <v>8</v>
          </cell>
          <cell r="D223">
            <v>36</v>
          </cell>
          <cell r="E223" t="str">
            <v>krievu</v>
          </cell>
        </row>
        <row r="224">
          <cell r="A224">
            <v>3602902038</v>
          </cell>
          <cell r="B224">
            <v>72</v>
          </cell>
          <cell r="C224">
            <v>2</v>
          </cell>
          <cell r="D224">
            <v>36</v>
          </cell>
          <cell r="E224" t="str">
            <v>latviešu, krievu</v>
          </cell>
        </row>
        <row r="225">
          <cell r="A225">
            <v>3602902044</v>
          </cell>
          <cell r="B225">
            <v>57</v>
          </cell>
          <cell r="C225">
            <v>1</v>
          </cell>
          <cell r="D225">
            <v>36</v>
          </cell>
          <cell r="E225" t="str">
            <v>latviešu, krievu</v>
          </cell>
        </row>
        <row r="226">
          <cell r="A226">
            <v>3602902065</v>
          </cell>
          <cell r="B226">
            <v>74</v>
          </cell>
          <cell r="C226">
            <v>2</v>
          </cell>
          <cell r="D226">
            <v>36</v>
          </cell>
          <cell r="E226" t="str">
            <v>latviešu</v>
          </cell>
        </row>
        <row r="227">
          <cell r="A227">
            <v>3701802133</v>
          </cell>
          <cell r="B227">
            <v>60</v>
          </cell>
          <cell r="C227">
            <v>4</v>
          </cell>
          <cell r="D227">
            <v>37</v>
          </cell>
          <cell r="E227" t="str">
            <v>latviešu</v>
          </cell>
        </row>
        <row r="228">
          <cell r="A228">
            <v>3701802442</v>
          </cell>
          <cell r="B228">
            <v>99</v>
          </cell>
          <cell r="C228">
            <v>5</v>
          </cell>
          <cell r="D228">
            <v>37</v>
          </cell>
          <cell r="E228" t="str">
            <v>latviešu, krievu</v>
          </cell>
        </row>
        <row r="229">
          <cell r="A229">
            <v>3701802636</v>
          </cell>
          <cell r="B229">
            <v>16</v>
          </cell>
          <cell r="C229">
            <v>1</v>
          </cell>
          <cell r="D229">
            <v>37</v>
          </cell>
          <cell r="E229" t="str">
            <v>latviešu</v>
          </cell>
        </row>
        <row r="230">
          <cell r="A230">
            <v>3701802639</v>
          </cell>
          <cell r="B230">
            <v>74</v>
          </cell>
          <cell r="C230">
            <v>4</v>
          </cell>
          <cell r="D230">
            <v>37</v>
          </cell>
          <cell r="E230" t="str">
            <v>latviešu</v>
          </cell>
        </row>
        <row r="231">
          <cell r="A231">
            <v>3701802690</v>
          </cell>
          <cell r="B231">
            <v>82</v>
          </cell>
          <cell r="C231">
            <v>7</v>
          </cell>
          <cell r="D231">
            <v>37</v>
          </cell>
          <cell r="E231" t="str">
            <v>latviešu</v>
          </cell>
        </row>
        <row r="232">
          <cell r="A232">
            <v>3701802700</v>
          </cell>
          <cell r="B232">
            <v>94</v>
          </cell>
          <cell r="C232">
            <v>5</v>
          </cell>
          <cell r="D232">
            <v>37</v>
          </cell>
          <cell r="E232" t="str">
            <v>latviešu</v>
          </cell>
        </row>
        <row r="233">
          <cell r="A233">
            <v>3701802709</v>
          </cell>
          <cell r="B233">
            <v>38</v>
          </cell>
          <cell r="C233">
            <v>3</v>
          </cell>
          <cell r="D233">
            <v>37</v>
          </cell>
          <cell r="E233" t="str">
            <v>latviešu</v>
          </cell>
        </row>
        <row r="234">
          <cell r="A234">
            <v>3701802719</v>
          </cell>
          <cell r="B234">
            <v>61</v>
          </cell>
          <cell r="C234">
            <v>2</v>
          </cell>
          <cell r="D234">
            <v>37</v>
          </cell>
          <cell r="E234" t="str">
            <v>latviešu, krievu</v>
          </cell>
        </row>
        <row r="235">
          <cell r="A235">
            <v>3701802730</v>
          </cell>
          <cell r="B235">
            <v>58</v>
          </cell>
          <cell r="C235">
            <v>3</v>
          </cell>
          <cell r="D235">
            <v>37</v>
          </cell>
          <cell r="E235" t="str">
            <v>latviešu</v>
          </cell>
        </row>
        <row r="236">
          <cell r="A236">
            <v>3701802734</v>
          </cell>
          <cell r="B236">
            <v>68</v>
          </cell>
          <cell r="C236">
            <v>3</v>
          </cell>
          <cell r="D236">
            <v>37</v>
          </cell>
          <cell r="E236" t="str">
            <v>krievu</v>
          </cell>
        </row>
        <row r="237">
          <cell r="A237">
            <v>3701802741</v>
          </cell>
          <cell r="B237">
            <v>48</v>
          </cell>
          <cell r="C237">
            <v>3</v>
          </cell>
          <cell r="D237">
            <v>37</v>
          </cell>
          <cell r="E237" t="str">
            <v>latviešu</v>
          </cell>
        </row>
        <row r="238">
          <cell r="A238">
            <v>3701802764</v>
          </cell>
          <cell r="B238">
            <v>124</v>
          </cell>
          <cell r="C238">
            <v>8</v>
          </cell>
          <cell r="D238">
            <v>37</v>
          </cell>
          <cell r="E238" t="str">
            <v>latviešu</v>
          </cell>
        </row>
        <row r="239">
          <cell r="A239">
            <v>3701802775</v>
          </cell>
          <cell r="B239">
            <v>117</v>
          </cell>
          <cell r="C239">
            <v>7</v>
          </cell>
          <cell r="D239">
            <v>37</v>
          </cell>
          <cell r="E239" t="str">
            <v>latviešu</v>
          </cell>
        </row>
        <row r="240">
          <cell r="A240">
            <v>3701802845</v>
          </cell>
          <cell r="B240">
            <v>239</v>
          </cell>
          <cell r="C240">
            <v>6</v>
          </cell>
          <cell r="D240">
            <v>37</v>
          </cell>
          <cell r="E240" t="str">
            <v>latviešu, krievu</v>
          </cell>
        </row>
        <row r="241">
          <cell r="A241">
            <v>3701802856</v>
          </cell>
          <cell r="B241">
            <v>49</v>
          </cell>
          <cell r="C241">
            <v>3</v>
          </cell>
          <cell r="D241">
            <v>37</v>
          </cell>
          <cell r="E241" t="str">
            <v>latviešu</v>
          </cell>
        </row>
        <row r="242">
          <cell r="A242">
            <v>3701802859</v>
          </cell>
          <cell r="B242">
            <v>341</v>
          </cell>
          <cell r="C242">
            <v>22</v>
          </cell>
          <cell r="D242">
            <v>37</v>
          </cell>
          <cell r="E242" t="str">
            <v>latviešu</v>
          </cell>
        </row>
        <row r="243">
          <cell r="A243">
            <v>3701802909</v>
          </cell>
          <cell r="B243">
            <v>37</v>
          </cell>
          <cell r="C243">
            <v>3</v>
          </cell>
          <cell r="D243">
            <v>37</v>
          </cell>
          <cell r="E243" t="str">
            <v>latviešu</v>
          </cell>
        </row>
        <row r="244">
          <cell r="A244">
            <v>3701802934</v>
          </cell>
          <cell r="B244">
            <v>39</v>
          </cell>
          <cell r="C244">
            <v>2</v>
          </cell>
          <cell r="D244">
            <v>37</v>
          </cell>
          <cell r="E244" t="str">
            <v>latviešu</v>
          </cell>
        </row>
        <row r="245">
          <cell r="A245">
            <v>3701802958</v>
          </cell>
          <cell r="B245">
            <v>18</v>
          </cell>
          <cell r="C245">
            <v>1</v>
          </cell>
          <cell r="D245">
            <v>37</v>
          </cell>
          <cell r="E245" t="str">
            <v>latviešu</v>
          </cell>
        </row>
        <row r="246">
          <cell r="A246">
            <v>3701803011</v>
          </cell>
          <cell r="B246">
            <v>21</v>
          </cell>
          <cell r="C246">
            <v>1</v>
          </cell>
          <cell r="D246">
            <v>37</v>
          </cell>
          <cell r="E246" t="str">
            <v>latviešu</v>
          </cell>
        </row>
        <row r="247">
          <cell r="A247">
            <v>3701803015</v>
          </cell>
          <cell r="B247">
            <v>29</v>
          </cell>
          <cell r="C247">
            <v>2</v>
          </cell>
          <cell r="D247">
            <v>37</v>
          </cell>
          <cell r="E247" t="str">
            <v>latviešu</v>
          </cell>
        </row>
        <row r="248">
          <cell r="A248">
            <v>3701803018</v>
          </cell>
          <cell r="B248">
            <v>44</v>
          </cell>
          <cell r="C248">
            <v>3</v>
          </cell>
          <cell r="D248">
            <v>37</v>
          </cell>
          <cell r="E248" t="str">
            <v>krievu</v>
          </cell>
        </row>
        <row r="249">
          <cell r="A249">
            <v>3701803030</v>
          </cell>
          <cell r="B249">
            <v>55</v>
          </cell>
          <cell r="C249">
            <v>4</v>
          </cell>
          <cell r="D249">
            <v>37</v>
          </cell>
          <cell r="E249" t="str">
            <v>latviešu</v>
          </cell>
        </row>
        <row r="250">
          <cell r="A250">
            <v>3701803076</v>
          </cell>
          <cell r="B250">
            <v>59</v>
          </cell>
          <cell r="C250">
            <v>5</v>
          </cell>
          <cell r="D250">
            <v>37</v>
          </cell>
          <cell r="E250" t="str">
            <v>latviešu</v>
          </cell>
        </row>
        <row r="251">
          <cell r="A251">
            <v>3701803089</v>
          </cell>
          <cell r="B251">
            <v>12</v>
          </cell>
          <cell r="C251">
            <v>1</v>
          </cell>
          <cell r="D251">
            <v>37</v>
          </cell>
          <cell r="E251" t="str">
            <v>latviešu</v>
          </cell>
        </row>
        <row r="252">
          <cell r="A252">
            <v>3701803204</v>
          </cell>
          <cell r="B252">
            <v>51</v>
          </cell>
          <cell r="C252">
            <v>5</v>
          </cell>
          <cell r="D252">
            <v>37</v>
          </cell>
          <cell r="E252" t="str">
            <v>latviešu</v>
          </cell>
        </row>
        <row r="253">
          <cell r="A253">
            <v>3701803262</v>
          </cell>
          <cell r="B253">
            <v>49</v>
          </cell>
          <cell r="C253">
            <v>2</v>
          </cell>
          <cell r="D253">
            <v>37</v>
          </cell>
          <cell r="E253" t="str">
            <v>latviešu</v>
          </cell>
        </row>
        <row r="254">
          <cell r="A254">
            <v>3701803266</v>
          </cell>
          <cell r="B254">
            <v>23</v>
          </cell>
          <cell r="C254">
            <v>1</v>
          </cell>
          <cell r="D254">
            <v>37</v>
          </cell>
          <cell r="E254" t="str">
            <v>latviešu</v>
          </cell>
        </row>
        <row r="255">
          <cell r="A255">
            <v>3701803302</v>
          </cell>
          <cell r="B255">
            <v>87</v>
          </cell>
          <cell r="C255">
            <v>6</v>
          </cell>
          <cell r="D255">
            <v>37</v>
          </cell>
          <cell r="E255" t="str">
            <v>latviešu</v>
          </cell>
        </row>
        <row r="256">
          <cell r="A256">
            <v>3701901523</v>
          </cell>
          <cell r="B256">
            <v>182</v>
          </cell>
          <cell r="C256">
            <v>9</v>
          </cell>
          <cell r="D256">
            <v>37</v>
          </cell>
          <cell r="E256" t="str">
            <v>latviešu</v>
          </cell>
        </row>
        <row r="257">
          <cell r="A257">
            <v>3701901604</v>
          </cell>
          <cell r="B257">
            <v>208</v>
          </cell>
          <cell r="C257">
            <v>10</v>
          </cell>
          <cell r="D257">
            <v>37</v>
          </cell>
          <cell r="E257" t="str">
            <v>latviešu</v>
          </cell>
        </row>
        <row r="258">
          <cell r="A258">
            <v>3701901671</v>
          </cell>
          <cell r="B258">
            <v>209</v>
          </cell>
          <cell r="C258">
            <v>9</v>
          </cell>
          <cell r="D258">
            <v>37</v>
          </cell>
          <cell r="E258" t="str">
            <v>krievu</v>
          </cell>
        </row>
        <row r="259">
          <cell r="A259">
            <v>3701901683</v>
          </cell>
          <cell r="B259">
            <v>126</v>
          </cell>
          <cell r="C259">
            <v>6</v>
          </cell>
          <cell r="D259">
            <v>37</v>
          </cell>
          <cell r="E259" t="str">
            <v>krievu</v>
          </cell>
        </row>
        <row r="260">
          <cell r="A260">
            <v>3701901687</v>
          </cell>
          <cell r="B260">
            <v>70</v>
          </cell>
          <cell r="C260">
            <v>4</v>
          </cell>
          <cell r="D260">
            <v>37</v>
          </cell>
          <cell r="E260" t="str">
            <v>latviešu</v>
          </cell>
        </row>
        <row r="261">
          <cell r="A261">
            <v>3701901695</v>
          </cell>
          <cell r="B261">
            <v>333</v>
          </cell>
          <cell r="C261">
            <v>12</v>
          </cell>
          <cell r="D261">
            <v>37</v>
          </cell>
          <cell r="E261" t="str">
            <v>latviešu, krievu</v>
          </cell>
        </row>
        <row r="262">
          <cell r="A262">
            <v>3701901724</v>
          </cell>
          <cell r="B262">
            <v>220</v>
          </cell>
          <cell r="C262">
            <v>11</v>
          </cell>
          <cell r="D262">
            <v>37</v>
          </cell>
          <cell r="E262" t="str">
            <v>krievu</v>
          </cell>
        </row>
        <row r="263">
          <cell r="A263">
            <v>3701901726</v>
          </cell>
          <cell r="B263">
            <v>114</v>
          </cell>
          <cell r="C263">
            <v>6</v>
          </cell>
          <cell r="D263">
            <v>37</v>
          </cell>
          <cell r="E263" t="str">
            <v>latviešu</v>
          </cell>
        </row>
        <row r="264">
          <cell r="A264">
            <v>3701901741</v>
          </cell>
          <cell r="B264">
            <v>214</v>
          </cell>
          <cell r="C264">
            <v>11</v>
          </cell>
          <cell r="D264">
            <v>37</v>
          </cell>
          <cell r="E264" t="str">
            <v>latviešu</v>
          </cell>
        </row>
        <row r="265">
          <cell r="A265">
            <v>3701901775</v>
          </cell>
          <cell r="B265">
            <v>69</v>
          </cell>
          <cell r="C265">
            <v>4</v>
          </cell>
          <cell r="D265">
            <v>37</v>
          </cell>
          <cell r="E265" t="str">
            <v>latviešu</v>
          </cell>
        </row>
        <row r="266">
          <cell r="A266">
            <v>3701901776</v>
          </cell>
          <cell r="B266">
            <v>113</v>
          </cell>
          <cell r="C266">
            <v>6</v>
          </cell>
          <cell r="D266">
            <v>37</v>
          </cell>
          <cell r="E266" t="str">
            <v>latviešu</v>
          </cell>
        </row>
        <row r="267">
          <cell r="A267">
            <v>3701901777</v>
          </cell>
          <cell r="B267">
            <v>235</v>
          </cell>
          <cell r="C267">
            <v>11</v>
          </cell>
          <cell r="D267">
            <v>37</v>
          </cell>
          <cell r="E267" t="str">
            <v>krievu</v>
          </cell>
        </row>
        <row r="268">
          <cell r="A268">
            <v>3701901778</v>
          </cell>
          <cell r="B268">
            <v>225</v>
          </cell>
          <cell r="C268">
            <v>11</v>
          </cell>
          <cell r="D268">
            <v>37</v>
          </cell>
          <cell r="E268" t="str">
            <v>krievu</v>
          </cell>
        </row>
        <row r="269">
          <cell r="A269">
            <v>3701901825</v>
          </cell>
          <cell r="B269">
            <v>119</v>
          </cell>
          <cell r="C269">
            <v>6</v>
          </cell>
          <cell r="D269">
            <v>37</v>
          </cell>
          <cell r="E269" t="str">
            <v>krievu</v>
          </cell>
        </row>
        <row r="270">
          <cell r="A270">
            <v>3701901826</v>
          </cell>
          <cell r="B270">
            <v>217</v>
          </cell>
          <cell r="C270">
            <v>11</v>
          </cell>
          <cell r="D270">
            <v>37</v>
          </cell>
          <cell r="E270" t="str">
            <v>latviešu</v>
          </cell>
        </row>
        <row r="271">
          <cell r="A271">
            <v>3701901846</v>
          </cell>
          <cell r="B271">
            <v>83</v>
          </cell>
          <cell r="C271">
            <v>4</v>
          </cell>
          <cell r="D271">
            <v>37</v>
          </cell>
          <cell r="E271" t="str">
            <v>krievu</v>
          </cell>
        </row>
        <row r="272">
          <cell r="A272">
            <v>3701901851</v>
          </cell>
          <cell r="B272">
            <v>228</v>
          </cell>
          <cell r="C272">
            <v>12</v>
          </cell>
          <cell r="D272">
            <v>37</v>
          </cell>
          <cell r="E272" t="str">
            <v>krievu</v>
          </cell>
        </row>
        <row r="273">
          <cell r="A273">
            <v>3701901852</v>
          </cell>
          <cell r="B273">
            <v>205</v>
          </cell>
          <cell r="C273">
            <v>11</v>
          </cell>
          <cell r="D273">
            <v>37</v>
          </cell>
          <cell r="E273" t="str">
            <v>latviešu</v>
          </cell>
        </row>
        <row r="274">
          <cell r="A274">
            <v>3701901853</v>
          </cell>
          <cell r="B274">
            <v>93</v>
          </cell>
          <cell r="C274">
            <v>1</v>
          </cell>
          <cell r="D274">
            <v>37</v>
          </cell>
          <cell r="E274" t="str">
            <v>latviešu, krievu</v>
          </cell>
        </row>
        <row r="275">
          <cell r="A275">
            <v>3701901854</v>
          </cell>
          <cell r="B275">
            <v>204</v>
          </cell>
          <cell r="C275">
            <v>11</v>
          </cell>
          <cell r="D275">
            <v>37</v>
          </cell>
          <cell r="E275" t="str">
            <v>latviešu</v>
          </cell>
        </row>
        <row r="276">
          <cell r="A276">
            <v>3701901860</v>
          </cell>
          <cell r="B276">
            <v>121</v>
          </cell>
          <cell r="C276">
            <v>6</v>
          </cell>
          <cell r="D276">
            <v>37</v>
          </cell>
          <cell r="E276" t="str">
            <v>latviešu</v>
          </cell>
        </row>
        <row r="277">
          <cell r="A277">
            <v>3701901861</v>
          </cell>
          <cell r="B277">
            <v>76</v>
          </cell>
          <cell r="C277">
            <v>4</v>
          </cell>
          <cell r="D277">
            <v>37</v>
          </cell>
          <cell r="E277" t="str">
            <v>latviešu</v>
          </cell>
        </row>
        <row r="278">
          <cell r="A278">
            <v>3701901872</v>
          </cell>
          <cell r="B278">
            <v>209</v>
          </cell>
          <cell r="C278">
            <v>10</v>
          </cell>
          <cell r="D278">
            <v>37</v>
          </cell>
          <cell r="E278" t="str">
            <v>krievu</v>
          </cell>
        </row>
        <row r="279">
          <cell r="A279">
            <v>3701901873</v>
          </cell>
          <cell r="B279">
            <v>394</v>
          </cell>
          <cell r="C279">
            <v>19</v>
          </cell>
          <cell r="D279">
            <v>37</v>
          </cell>
          <cell r="E279" t="str">
            <v>latviešu, krievu</v>
          </cell>
        </row>
        <row r="280">
          <cell r="A280">
            <v>3701901874</v>
          </cell>
          <cell r="B280">
            <v>192</v>
          </cell>
          <cell r="C280">
            <v>8</v>
          </cell>
          <cell r="D280">
            <v>37</v>
          </cell>
          <cell r="E280" t="str">
            <v>latviešu</v>
          </cell>
        </row>
        <row r="281">
          <cell r="A281">
            <v>3701901888</v>
          </cell>
          <cell r="B281">
            <v>211</v>
          </cell>
          <cell r="C281">
            <v>4</v>
          </cell>
          <cell r="D281">
            <v>37</v>
          </cell>
          <cell r="E281" t="str">
            <v>latviešu, krievu</v>
          </cell>
        </row>
        <row r="282">
          <cell r="A282">
            <v>3701901901</v>
          </cell>
          <cell r="B282">
            <v>194</v>
          </cell>
          <cell r="C282">
            <v>7</v>
          </cell>
          <cell r="D282">
            <v>37</v>
          </cell>
          <cell r="E282" t="str">
            <v>krievu</v>
          </cell>
        </row>
        <row r="283">
          <cell r="A283">
            <v>3701901968</v>
          </cell>
          <cell r="B283">
            <v>126</v>
          </cell>
          <cell r="C283">
            <v>2</v>
          </cell>
          <cell r="D283">
            <v>37</v>
          </cell>
          <cell r="E283" t="str">
            <v>latviešu, krievu</v>
          </cell>
        </row>
        <row r="284">
          <cell r="A284">
            <v>3701902021</v>
          </cell>
          <cell r="B284">
            <v>218</v>
          </cell>
          <cell r="C284">
            <v>11</v>
          </cell>
          <cell r="D284">
            <v>37</v>
          </cell>
          <cell r="E284" t="str">
            <v>latviešu</v>
          </cell>
        </row>
        <row r="285">
          <cell r="A285">
            <v>3701902598</v>
          </cell>
          <cell r="B285">
            <v>342</v>
          </cell>
          <cell r="C285">
            <v>12</v>
          </cell>
          <cell r="D285">
            <v>37</v>
          </cell>
          <cell r="E285" t="str">
            <v>latviešu, krievu</v>
          </cell>
        </row>
        <row r="286">
          <cell r="A286">
            <v>3702901878</v>
          </cell>
          <cell r="B286">
            <v>56</v>
          </cell>
          <cell r="C286">
            <v>2</v>
          </cell>
          <cell r="D286">
            <v>37</v>
          </cell>
          <cell r="E286" t="str">
            <v>latviešu</v>
          </cell>
        </row>
        <row r="287">
          <cell r="A287">
            <v>3801801770</v>
          </cell>
          <cell r="B287">
            <v>41</v>
          </cell>
          <cell r="C287">
            <v>2</v>
          </cell>
          <cell r="D287">
            <v>38</v>
          </cell>
          <cell r="E287" t="str">
            <v>krievu</v>
          </cell>
        </row>
        <row r="288">
          <cell r="A288">
            <v>3801801952</v>
          </cell>
          <cell r="B288">
            <v>123</v>
          </cell>
          <cell r="C288">
            <v>6</v>
          </cell>
          <cell r="D288">
            <v>38</v>
          </cell>
          <cell r="E288" t="str">
            <v>latviešu</v>
          </cell>
        </row>
        <row r="289">
          <cell r="A289">
            <v>3801802718</v>
          </cell>
          <cell r="B289">
            <v>314</v>
          </cell>
          <cell r="C289">
            <v>14</v>
          </cell>
          <cell r="D289">
            <v>38</v>
          </cell>
          <cell r="E289" t="str">
            <v>latviešu, krievu</v>
          </cell>
        </row>
        <row r="290">
          <cell r="A290">
            <v>3801802807</v>
          </cell>
          <cell r="B290">
            <v>59</v>
          </cell>
          <cell r="C290">
            <v>3</v>
          </cell>
          <cell r="D290">
            <v>38</v>
          </cell>
          <cell r="E290" t="str">
            <v>latviešu</v>
          </cell>
        </row>
        <row r="291">
          <cell r="A291">
            <v>3801802827</v>
          </cell>
          <cell r="B291">
            <v>161</v>
          </cell>
          <cell r="C291">
            <v>9</v>
          </cell>
          <cell r="D291">
            <v>38</v>
          </cell>
          <cell r="E291" t="str">
            <v>latviešu</v>
          </cell>
        </row>
        <row r="292">
          <cell r="A292">
            <v>3801802838</v>
          </cell>
          <cell r="B292">
            <v>41</v>
          </cell>
          <cell r="C292">
            <v>3</v>
          </cell>
          <cell r="D292">
            <v>38</v>
          </cell>
          <cell r="E292" t="str">
            <v>latviešu</v>
          </cell>
        </row>
        <row r="293">
          <cell r="A293">
            <v>3801802894</v>
          </cell>
          <cell r="B293">
            <v>14</v>
          </cell>
          <cell r="C293">
            <v>1</v>
          </cell>
          <cell r="D293">
            <v>38</v>
          </cell>
          <cell r="E293" t="str">
            <v>latviešu</v>
          </cell>
        </row>
        <row r="294">
          <cell r="A294">
            <v>3801802938</v>
          </cell>
          <cell r="B294">
            <v>12</v>
          </cell>
          <cell r="C294">
            <v>2</v>
          </cell>
          <cell r="D294">
            <v>38</v>
          </cell>
          <cell r="E294" t="str">
            <v>latviešu</v>
          </cell>
        </row>
        <row r="295">
          <cell r="A295">
            <v>3801802993</v>
          </cell>
          <cell r="B295">
            <v>104</v>
          </cell>
          <cell r="C295">
            <v>2</v>
          </cell>
          <cell r="D295">
            <v>38</v>
          </cell>
          <cell r="E295" t="str">
            <v>latviešu, krievu</v>
          </cell>
        </row>
        <row r="296">
          <cell r="A296">
            <v>3801802994</v>
          </cell>
          <cell r="B296">
            <v>253</v>
          </cell>
          <cell r="C296">
            <v>15</v>
          </cell>
          <cell r="D296">
            <v>38</v>
          </cell>
          <cell r="E296" t="str">
            <v>latviešu</v>
          </cell>
        </row>
        <row r="297">
          <cell r="A297">
            <v>3801802998</v>
          </cell>
          <cell r="B297">
            <v>33</v>
          </cell>
          <cell r="C297">
            <v>2</v>
          </cell>
          <cell r="D297">
            <v>38</v>
          </cell>
          <cell r="E297" t="str">
            <v>latviešu</v>
          </cell>
        </row>
        <row r="298">
          <cell r="A298">
            <v>3801803010</v>
          </cell>
          <cell r="B298">
            <v>19</v>
          </cell>
          <cell r="C298">
            <v>1</v>
          </cell>
          <cell r="D298">
            <v>38</v>
          </cell>
          <cell r="E298" t="str">
            <v>latviešu</v>
          </cell>
        </row>
        <row r="299">
          <cell r="A299">
            <v>3801803020</v>
          </cell>
          <cell r="B299">
            <v>14</v>
          </cell>
          <cell r="C299">
            <v>1</v>
          </cell>
          <cell r="D299">
            <v>38</v>
          </cell>
          <cell r="E299" t="str">
            <v>latviešu</v>
          </cell>
        </row>
        <row r="300">
          <cell r="A300">
            <v>3801803023</v>
          </cell>
          <cell r="B300">
            <v>46</v>
          </cell>
          <cell r="C300">
            <v>3</v>
          </cell>
          <cell r="D300">
            <v>38</v>
          </cell>
          <cell r="E300" t="str">
            <v>latviešu</v>
          </cell>
        </row>
        <row r="301">
          <cell r="A301">
            <v>3801803056</v>
          </cell>
          <cell r="B301">
            <v>29</v>
          </cell>
          <cell r="C301">
            <v>2</v>
          </cell>
          <cell r="D301">
            <v>38</v>
          </cell>
          <cell r="E301" t="str">
            <v>latviešu</v>
          </cell>
        </row>
        <row r="302">
          <cell r="A302">
            <v>3801803058</v>
          </cell>
          <cell r="B302">
            <v>10</v>
          </cell>
          <cell r="C302">
            <v>1</v>
          </cell>
          <cell r="D302">
            <v>38</v>
          </cell>
          <cell r="E302" t="str">
            <v>latviešu</v>
          </cell>
        </row>
        <row r="303">
          <cell r="A303">
            <v>3801803061</v>
          </cell>
          <cell r="B303">
            <v>127</v>
          </cell>
          <cell r="C303">
            <v>8</v>
          </cell>
          <cell r="D303">
            <v>38</v>
          </cell>
          <cell r="E303" t="str">
            <v>latviešu</v>
          </cell>
        </row>
        <row r="304">
          <cell r="A304">
            <v>3801803117</v>
          </cell>
          <cell r="B304">
            <v>32</v>
          </cell>
          <cell r="C304">
            <v>2</v>
          </cell>
          <cell r="D304">
            <v>38</v>
          </cell>
          <cell r="E304" t="str">
            <v>latviešu</v>
          </cell>
        </row>
        <row r="305">
          <cell r="A305">
            <v>3801803234</v>
          </cell>
          <cell r="B305">
            <v>33</v>
          </cell>
          <cell r="C305">
            <v>1</v>
          </cell>
          <cell r="D305">
            <v>38</v>
          </cell>
          <cell r="E305" t="str">
            <v>latviešu</v>
          </cell>
        </row>
        <row r="306">
          <cell r="A306">
            <v>3801901429</v>
          </cell>
          <cell r="B306">
            <v>162</v>
          </cell>
          <cell r="C306">
            <v>8</v>
          </cell>
          <cell r="D306">
            <v>38</v>
          </cell>
          <cell r="E306" t="str">
            <v>latviešu</v>
          </cell>
        </row>
        <row r="307">
          <cell r="A307">
            <v>3801901654</v>
          </cell>
          <cell r="B307">
            <v>108</v>
          </cell>
          <cell r="C307">
            <v>6</v>
          </cell>
          <cell r="D307">
            <v>38</v>
          </cell>
          <cell r="E307" t="str">
            <v>latviešu</v>
          </cell>
        </row>
        <row r="308">
          <cell r="A308">
            <v>3801901663</v>
          </cell>
          <cell r="B308">
            <v>160</v>
          </cell>
          <cell r="C308">
            <v>8</v>
          </cell>
          <cell r="D308">
            <v>38</v>
          </cell>
          <cell r="E308" t="str">
            <v>latviešu</v>
          </cell>
        </row>
        <row r="309">
          <cell r="A309">
            <v>3801901688</v>
          </cell>
          <cell r="B309">
            <v>115</v>
          </cell>
          <cell r="C309">
            <v>6</v>
          </cell>
          <cell r="D309">
            <v>38</v>
          </cell>
          <cell r="E309" t="str">
            <v>krievu</v>
          </cell>
        </row>
        <row r="310">
          <cell r="A310">
            <v>3801901689</v>
          </cell>
          <cell r="B310">
            <v>227</v>
          </cell>
          <cell r="C310">
            <v>3</v>
          </cell>
          <cell r="D310">
            <v>38</v>
          </cell>
          <cell r="E310" t="str">
            <v>latviešu, krievu</v>
          </cell>
        </row>
        <row r="311">
          <cell r="A311">
            <v>3801901833</v>
          </cell>
          <cell r="B311">
            <v>130</v>
          </cell>
          <cell r="C311">
            <v>7</v>
          </cell>
          <cell r="D311">
            <v>38</v>
          </cell>
          <cell r="E311" t="str">
            <v>latviešu</v>
          </cell>
        </row>
        <row r="312">
          <cell r="A312">
            <v>3801901834</v>
          </cell>
          <cell r="B312">
            <v>446</v>
          </cell>
          <cell r="C312">
            <v>21</v>
          </cell>
          <cell r="D312">
            <v>38</v>
          </cell>
          <cell r="E312" t="str">
            <v>latviešu</v>
          </cell>
        </row>
        <row r="313">
          <cell r="A313">
            <v>3801901835</v>
          </cell>
          <cell r="B313">
            <v>216</v>
          </cell>
          <cell r="C313">
            <v>11</v>
          </cell>
          <cell r="D313">
            <v>38</v>
          </cell>
          <cell r="E313" t="str">
            <v>latviešu</v>
          </cell>
        </row>
        <row r="314">
          <cell r="A314">
            <v>3801901843</v>
          </cell>
          <cell r="B314">
            <v>207</v>
          </cell>
          <cell r="C314">
            <v>11</v>
          </cell>
          <cell r="D314">
            <v>38</v>
          </cell>
          <cell r="E314" t="str">
            <v>krievu</v>
          </cell>
        </row>
        <row r="315">
          <cell r="A315">
            <v>3801901857</v>
          </cell>
          <cell r="B315">
            <v>82</v>
          </cell>
          <cell r="C315">
            <v>4</v>
          </cell>
          <cell r="D315">
            <v>38</v>
          </cell>
          <cell r="E315" t="str">
            <v>krievu</v>
          </cell>
        </row>
        <row r="316">
          <cell r="A316">
            <v>3801901863</v>
          </cell>
          <cell r="B316">
            <v>83</v>
          </cell>
          <cell r="C316">
            <v>4</v>
          </cell>
          <cell r="D316">
            <v>38</v>
          </cell>
          <cell r="E316" t="str">
            <v>latviešu</v>
          </cell>
        </row>
        <row r="317">
          <cell r="A317">
            <v>3801901869</v>
          </cell>
          <cell r="B317">
            <v>109</v>
          </cell>
          <cell r="C317">
            <v>6</v>
          </cell>
          <cell r="D317">
            <v>38</v>
          </cell>
          <cell r="E317" t="str">
            <v>latviešu</v>
          </cell>
        </row>
        <row r="318">
          <cell r="A318">
            <v>3801901887</v>
          </cell>
          <cell r="B318">
            <v>104</v>
          </cell>
          <cell r="C318">
            <v>5</v>
          </cell>
          <cell r="D318">
            <v>38</v>
          </cell>
          <cell r="E318" t="str">
            <v>krievu</v>
          </cell>
        </row>
        <row r="319">
          <cell r="A319">
            <v>3801901889</v>
          </cell>
          <cell r="B319">
            <v>101</v>
          </cell>
          <cell r="C319">
            <v>4</v>
          </cell>
          <cell r="D319">
            <v>38</v>
          </cell>
          <cell r="E319" t="str">
            <v>latviešu</v>
          </cell>
        </row>
        <row r="320">
          <cell r="A320">
            <v>3801901890</v>
          </cell>
          <cell r="B320">
            <v>22</v>
          </cell>
          <cell r="C320">
            <v>1</v>
          </cell>
          <cell r="D320">
            <v>38</v>
          </cell>
          <cell r="E320" t="str">
            <v>latviešu</v>
          </cell>
        </row>
        <row r="321">
          <cell r="A321">
            <v>3801901972</v>
          </cell>
          <cell r="B321">
            <v>216</v>
          </cell>
          <cell r="C321">
            <v>3</v>
          </cell>
          <cell r="D321">
            <v>38</v>
          </cell>
          <cell r="E321" t="str">
            <v>latviešu, krievu</v>
          </cell>
        </row>
        <row r="322">
          <cell r="A322">
            <v>3801902009</v>
          </cell>
          <cell r="B322">
            <v>80</v>
          </cell>
          <cell r="C322">
            <v>4</v>
          </cell>
          <cell r="D322">
            <v>38</v>
          </cell>
          <cell r="E322" t="str">
            <v>latviešu</v>
          </cell>
        </row>
        <row r="323">
          <cell r="A323">
            <v>3801902673</v>
          </cell>
          <cell r="B323">
            <v>101</v>
          </cell>
          <cell r="C323">
            <v>5</v>
          </cell>
          <cell r="D323">
            <v>38</v>
          </cell>
          <cell r="E323" t="str">
            <v>latviešu</v>
          </cell>
        </row>
        <row r="324">
          <cell r="A324">
            <v>3801902711</v>
          </cell>
          <cell r="B324">
            <v>216</v>
          </cell>
          <cell r="C324">
            <v>6</v>
          </cell>
          <cell r="D324">
            <v>38</v>
          </cell>
          <cell r="E324" t="str">
            <v>latviešu, krievu</v>
          </cell>
        </row>
        <row r="325">
          <cell r="A325">
            <v>3901802736</v>
          </cell>
          <cell r="B325">
            <v>91</v>
          </cell>
          <cell r="C325">
            <v>4</v>
          </cell>
          <cell r="D325">
            <v>39</v>
          </cell>
          <cell r="E325" t="str">
            <v>latviešu</v>
          </cell>
        </row>
        <row r="326">
          <cell r="A326">
            <v>3901802914</v>
          </cell>
          <cell r="B326">
            <v>24</v>
          </cell>
          <cell r="C326">
            <v>1</v>
          </cell>
          <cell r="D326">
            <v>39</v>
          </cell>
          <cell r="E326" t="str">
            <v>latviešu</v>
          </cell>
        </row>
        <row r="327">
          <cell r="A327">
            <v>3901802936</v>
          </cell>
          <cell r="B327">
            <v>53</v>
          </cell>
          <cell r="C327">
            <v>3</v>
          </cell>
          <cell r="D327">
            <v>39</v>
          </cell>
          <cell r="E327" t="str">
            <v>latviešu</v>
          </cell>
        </row>
        <row r="328">
          <cell r="A328">
            <v>3901802990</v>
          </cell>
          <cell r="B328">
            <v>67</v>
          </cell>
          <cell r="C328">
            <v>6</v>
          </cell>
          <cell r="D328">
            <v>39</v>
          </cell>
          <cell r="E328" t="str">
            <v>latviešu</v>
          </cell>
        </row>
        <row r="329">
          <cell r="A329">
            <v>3901803077</v>
          </cell>
          <cell r="B329">
            <v>40</v>
          </cell>
          <cell r="C329">
            <v>3</v>
          </cell>
          <cell r="D329">
            <v>39</v>
          </cell>
          <cell r="E329" t="str">
            <v>angļu</v>
          </cell>
        </row>
        <row r="330">
          <cell r="A330">
            <v>3901803086</v>
          </cell>
          <cell r="B330">
            <v>25</v>
          </cell>
          <cell r="C330">
            <v>2</v>
          </cell>
          <cell r="D330">
            <v>39</v>
          </cell>
          <cell r="E330" t="str">
            <v>krievu</v>
          </cell>
        </row>
        <row r="331">
          <cell r="A331">
            <v>3901803096</v>
          </cell>
          <cell r="B331">
            <v>33</v>
          </cell>
          <cell r="C331">
            <v>2</v>
          </cell>
          <cell r="D331">
            <v>39</v>
          </cell>
          <cell r="E331" t="str">
            <v>latviešu</v>
          </cell>
        </row>
        <row r="332">
          <cell r="A332">
            <v>3901803244</v>
          </cell>
          <cell r="B332">
            <v>54</v>
          </cell>
          <cell r="C332">
            <v>3</v>
          </cell>
          <cell r="D332">
            <v>39</v>
          </cell>
          <cell r="E332" t="str">
            <v>latviešu</v>
          </cell>
        </row>
        <row r="333">
          <cell r="A333">
            <v>3901803264</v>
          </cell>
          <cell r="B333">
            <v>52</v>
          </cell>
          <cell r="C333">
            <v>3</v>
          </cell>
          <cell r="D333">
            <v>39</v>
          </cell>
          <cell r="E333" t="str">
            <v>latviešu</v>
          </cell>
        </row>
        <row r="334">
          <cell r="A334">
            <v>3901901664</v>
          </cell>
          <cell r="B334">
            <v>109</v>
          </cell>
          <cell r="C334">
            <v>4</v>
          </cell>
          <cell r="D334">
            <v>39</v>
          </cell>
          <cell r="E334" t="str">
            <v>krievu</v>
          </cell>
        </row>
        <row r="335">
          <cell r="A335">
            <v>3901901666</v>
          </cell>
          <cell r="B335">
            <v>125</v>
          </cell>
          <cell r="C335">
            <v>6</v>
          </cell>
          <cell r="D335">
            <v>39</v>
          </cell>
          <cell r="E335" t="str">
            <v>krievu</v>
          </cell>
        </row>
        <row r="336">
          <cell r="A336">
            <v>3901901667</v>
          </cell>
          <cell r="B336">
            <v>101</v>
          </cell>
          <cell r="C336">
            <v>5</v>
          </cell>
          <cell r="D336">
            <v>39</v>
          </cell>
          <cell r="E336" t="str">
            <v>latviešu</v>
          </cell>
        </row>
        <row r="337">
          <cell r="A337">
            <v>3901901668</v>
          </cell>
          <cell r="B337">
            <v>86</v>
          </cell>
          <cell r="C337">
            <v>4</v>
          </cell>
          <cell r="D337">
            <v>39</v>
          </cell>
          <cell r="E337" t="str">
            <v>latviešu</v>
          </cell>
        </row>
        <row r="338">
          <cell r="A338">
            <v>3901901669</v>
          </cell>
          <cell r="B338">
            <v>132</v>
          </cell>
          <cell r="C338">
            <v>7</v>
          </cell>
          <cell r="D338">
            <v>39</v>
          </cell>
          <cell r="E338" t="str">
            <v>latviešu</v>
          </cell>
        </row>
        <row r="339">
          <cell r="A339">
            <v>3901901680</v>
          </cell>
          <cell r="B339">
            <v>108</v>
          </cell>
          <cell r="C339">
            <v>6</v>
          </cell>
          <cell r="D339">
            <v>39</v>
          </cell>
          <cell r="E339" t="str">
            <v>latviešu</v>
          </cell>
        </row>
        <row r="340">
          <cell r="A340">
            <v>3901901700</v>
          </cell>
          <cell r="B340">
            <v>117</v>
          </cell>
          <cell r="C340">
            <v>6</v>
          </cell>
          <cell r="D340">
            <v>39</v>
          </cell>
          <cell r="E340" t="str">
            <v>latviešu</v>
          </cell>
        </row>
        <row r="341">
          <cell r="A341">
            <v>3901901701</v>
          </cell>
          <cell r="B341">
            <v>323</v>
          </cell>
          <cell r="C341">
            <v>16</v>
          </cell>
          <cell r="D341">
            <v>39</v>
          </cell>
          <cell r="E341" t="str">
            <v>latviešu</v>
          </cell>
        </row>
        <row r="342">
          <cell r="A342">
            <v>3901901702</v>
          </cell>
          <cell r="B342">
            <v>109</v>
          </cell>
          <cell r="C342">
            <v>5</v>
          </cell>
          <cell r="D342">
            <v>39</v>
          </cell>
          <cell r="E342" t="str">
            <v>krievu</v>
          </cell>
        </row>
        <row r="343">
          <cell r="A343">
            <v>3901901703</v>
          </cell>
          <cell r="B343">
            <v>175</v>
          </cell>
          <cell r="C343">
            <v>2</v>
          </cell>
          <cell r="D343">
            <v>39</v>
          </cell>
          <cell r="E343" t="str">
            <v>latviešu, krievu</v>
          </cell>
        </row>
        <row r="344">
          <cell r="A344">
            <v>3901901742</v>
          </cell>
          <cell r="B344">
            <v>89</v>
          </cell>
          <cell r="C344">
            <v>2</v>
          </cell>
          <cell r="D344">
            <v>39</v>
          </cell>
          <cell r="E344" t="str">
            <v>latviešu, krievu</v>
          </cell>
        </row>
        <row r="345">
          <cell r="A345">
            <v>3901901755</v>
          </cell>
          <cell r="B345">
            <v>74</v>
          </cell>
          <cell r="C345">
            <v>4</v>
          </cell>
          <cell r="D345">
            <v>39</v>
          </cell>
          <cell r="E345" t="str">
            <v>latviešu</v>
          </cell>
        </row>
        <row r="346">
          <cell r="A346">
            <v>3901901866</v>
          </cell>
          <cell r="B346">
            <v>101</v>
          </cell>
          <cell r="C346">
            <v>5</v>
          </cell>
          <cell r="D346">
            <v>39</v>
          </cell>
          <cell r="E346" t="str">
            <v>latviešu</v>
          </cell>
        </row>
        <row r="347">
          <cell r="A347">
            <v>3901901911</v>
          </cell>
          <cell r="B347">
            <v>229</v>
          </cell>
          <cell r="C347">
            <v>11</v>
          </cell>
          <cell r="D347">
            <v>39</v>
          </cell>
          <cell r="E347" t="str">
            <v>krievu</v>
          </cell>
        </row>
        <row r="348">
          <cell r="A348">
            <v>3901901971</v>
          </cell>
          <cell r="B348">
            <v>90</v>
          </cell>
          <cell r="C348">
            <v>4</v>
          </cell>
          <cell r="D348">
            <v>39</v>
          </cell>
          <cell r="E348" t="str">
            <v>latviešu</v>
          </cell>
        </row>
        <row r="349">
          <cell r="A349">
            <v>3901902007</v>
          </cell>
          <cell r="B349">
            <v>176</v>
          </cell>
          <cell r="C349">
            <v>10</v>
          </cell>
          <cell r="D349">
            <v>39</v>
          </cell>
          <cell r="E349" t="str">
            <v>latviešu</v>
          </cell>
        </row>
        <row r="350">
          <cell r="A350">
            <v>3901902657</v>
          </cell>
          <cell r="B350">
            <v>212</v>
          </cell>
          <cell r="C350">
            <v>11</v>
          </cell>
          <cell r="D350">
            <v>39</v>
          </cell>
          <cell r="E350" t="str">
            <v>latviešu</v>
          </cell>
        </row>
        <row r="351">
          <cell r="A351">
            <v>3901903307</v>
          </cell>
          <cell r="B351">
            <v>183</v>
          </cell>
          <cell r="C351">
            <v>5</v>
          </cell>
          <cell r="D351">
            <v>39</v>
          </cell>
          <cell r="E351" t="str">
            <v>latviešu, krievu</v>
          </cell>
        </row>
        <row r="352">
          <cell r="A352">
            <v>3902901880</v>
          </cell>
          <cell r="B352">
            <v>45</v>
          </cell>
          <cell r="C352">
            <v>2</v>
          </cell>
          <cell r="D352">
            <v>39</v>
          </cell>
          <cell r="E352" t="str">
            <v>latviešu</v>
          </cell>
        </row>
        <row r="353">
          <cell r="A353">
            <v>4101802887</v>
          </cell>
          <cell r="B353">
            <v>33</v>
          </cell>
          <cell r="C353">
            <v>3</v>
          </cell>
          <cell r="D353">
            <v>41</v>
          </cell>
          <cell r="E353" t="str">
            <v>latviešu</v>
          </cell>
        </row>
        <row r="354">
          <cell r="A354">
            <v>4101900043</v>
          </cell>
          <cell r="B354">
            <v>55</v>
          </cell>
          <cell r="C354">
            <v>4</v>
          </cell>
          <cell r="D354">
            <v>41</v>
          </cell>
          <cell r="E354" t="str">
            <v>latviešu</v>
          </cell>
        </row>
        <row r="355">
          <cell r="A355">
            <v>4101900044</v>
          </cell>
          <cell r="B355">
            <v>60</v>
          </cell>
          <cell r="C355">
            <v>4</v>
          </cell>
          <cell r="D355">
            <v>41</v>
          </cell>
          <cell r="E355" t="str">
            <v>latviešu</v>
          </cell>
        </row>
        <row r="356">
          <cell r="A356">
            <v>4101900045</v>
          </cell>
          <cell r="B356">
            <v>32</v>
          </cell>
          <cell r="C356">
            <v>2</v>
          </cell>
          <cell r="D356">
            <v>41</v>
          </cell>
          <cell r="E356" t="str">
            <v>latviešu</v>
          </cell>
        </row>
        <row r="357">
          <cell r="A357">
            <v>4101900548</v>
          </cell>
          <cell r="B357">
            <v>56</v>
          </cell>
          <cell r="C357">
            <v>3</v>
          </cell>
          <cell r="D357">
            <v>41</v>
          </cell>
          <cell r="E357" t="str">
            <v>latviešu</v>
          </cell>
        </row>
        <row r="358">
          <cell r="A358">
            <v>4101900549</v>
          </cell>
          <cell r="B358">
            <v>101</v>
          </cell>
          <cell r="C358">
            <v>5</v>
          </cell>
          <cell r="D358">
            <v>41</v>
          </cell>
          <cell r="E358" t="str">
            <v>latviešu</v>
          </cell>
        </row>
        <row r="359">
          <cell r="A359">
            <v>4101900629</v>
          </cell>
          <cell r="B359">
            <v>116</v>
          </cell>
          <cell r="C359">
            <v>6</v>
          </cell>
          <cell r="D359">
            <v>41</v>
          </cell>
          <cell r="E359" t="str">
            <v>latviešu</v>
          </cell>
        </row>
        <row r="360">
          <cell r="A360">
            <v>4101901321</v>
          </cell>
          <cell r="B360">
            <v>308</v>
          </cell>
          <cell r="C360">
            <v>15</v>
          </cell>
          <cell r="D360">
            <v>41</v>
          </cell>
          <cell r="E360" t="str">
            <v>latviešu</v>
          </cell>
        </row>
        <row r="361">
          <cell r="A361">
            <v>4101901410</v>
          </cell>
          <cell r="B361">
            <v>62</v>
          </cell>
          <cell r="C361">
            <v>4</v>
          </cell>
          <cell r="D361">
            <v>41</v>
          </cell>
          <cell r="E361" t="str">
            <v>latviešu</v>
          </cell>
        </row>
        <row r="362">
          <cell r="A362">
            <v>4101901424</v>
          </cell>
          <cell r="B362">
            <v>234</v>
          </cell>
          <cell r="C362">
            <v>10</v>
          </cell>
          <cell r="D362">
            <v>41</v>
          </cell>
          <cell r="E362" t="str">
            <v>latviešu</v>
          </cell>
        </row>
        <row r="363">
          <cell r="A363">
            <v>4101901442</v>
          </cell>
          <cell r="B363">
            <v>134</v>
          </cell>
          <cell r="C363">
            <v>8</v>
          </cell>
          <cell r="D363">
            <v>41</v>
          </cell>
          <cell r="E363" t="str">
            <v>latviešu</v>
          </cell>
        </row>
        <row r="364">
          <cell r="A364">
            <v>4101901560</v>
          </cell>
          <cell r="B364">
            <v>112</v>
          </cell>
          <cell r="C364">
            <v>6</v>
          </cell>
          <cell r="D364">
            <v>41</v>
          </cell>
          <cell r="E364" t="str">
            <v>latviešu</v>
          </cell>
        </row>
        <row r="365">
          <cell r="A365">
            <v>4101901580</v>
          </cell>
          <cell r="B365">
            <v>120</v>
          </cell>
          <cell r="C365">
            <v>6</v>
          </cell>
          <cell r="D365">
            <v>41</v>
          </cell>
          <cell r="E365" t="str">
            <v>latviešu</v>
          </cell>
        </row>
        <row r="366">
          <cell r="A366">
            <v>4101901583</v>
          </cell>
          <cell r="B366">
            <v>68</v>
          </cell>
          <cell r="C366">
            <v>4</v>
          </cell>
          <cell r="D366">
            <v>41</v>
          </cell>
          <cell r="E366" t="str">
            <v>latviešu</v>
          </cell>
        </row>
        <row r="367">
          <cell r="A367">
            <v>4101901584</v>
          </cell>
          <cell r="B367">
            <v>229</v>
          </cell>
          <cell r="C367">
            <v>11</v>
          </cell>
          <cell r="D367">
            <v>41</v>
          </cell>
          <cell r="E367" t="str">
            <v>latviešu</v>
          </cell>
        </row>
        <row r="368">
          <cell r="A368">
            <v>4101901585</v>
          </cell>
          <cell r="B368">
            <v>55</v>
          </cell>
          <cell r="C368">
            <v>3</v>
          </cell>
          <cell r="D368">
            <v>41</v>
          </cell>
          <cell r="E368" t="str">
            <v>latviešu</v>
          </cell>
        </row>
        <row r="369">
          <cell r="A369">
            <v>4101901587</v>
          </cell>
          <cell r="B369">
            <v>117</v>
          </cell>
          <cell r="C369">
            <v>6</v>
          </cell>
          <cell r="D369">
            <v>41</v>
          </cell>
          <cell r="E369" t="str">
            <v>latviešu</v>
          </cell>
        </row>
        <row r="370">
          <cell r="A370">
            <v>4101901588</v>
          </cell>
          <cell r="B370">
            <v>141</v>
          </cell>
          <cell r="C370">
            <v>8</v>
          </cell>
          <cell r="D370">
            <v>41</v>
          </cell>
          <cell r="E370" t="str">
            <v>latviešu</v>
          </cell>
        </row>
        <row r="371">
          <cell r="A371">
            <v>4101901589</v>
          </cell>
          <cell r="B371">
            <v>62</v>
          </cell>
          <cell r="C371">
            <v>3</v>
          </cell>
          <cell r="D371">
            <v>41</v>
          </cell>
          <cell r="E371" t="str">
            <v>latviešu</v>
          </cell>
        </row>
        <row r="372">
          <cell r="A372">
            <v>4101901592</v>
          </cell>
          <cell r="B372">
            <v>72</v>
          </cell>
          <cell r="C372">
            <v>4</v>
          </cell>
          <cell r="D372">
            <v>41</v>
          </cell>
          <cell r="E372" t="str">
            <v>latviešu</v>
          </cell>
        </row>
        <row r="373">
          <cell r="A373">
            <v>4101901593</v>
          </cell>
          <cell r="B373">
            <v>158</v>
          </cell>
          <cell r="C373">
            <v>8</v>
          </cell>
          <cell r="D373">
            <v>41</v>
          </cell>
          <cell r="E373" t="str">
            <v>latviešu</v>
          </cell>
        </row>
        <row r="374">
          <cell r="A374">
            <v>4101901601</v>
          </cell>
          <cell r="B374">
            <v>87</v>
          </cell>
          <cell r="C374">
            <v>4</v>
          </cell>
          <cell r="D374">
            <v>41</v>
          </cell>
          <cell r="E374" t="str">
            <v>latviešu</v>
          </cell>
        </row>
        <row r="375">
          <cell r="A375">
            <v>4101901611</v>
          </cell>
          <cell r="B375">
            <v>239</v>
          </cell>
          <cell r="C375">
            <v>12</v>
          </cell>
          <cell r="D375">
            <v>41</v>
          </cell>
          <cell r="E375" t="str">
            <v>latviešu</v>
          </cell>
        </row>
        <row r="376">
          <cell r="A376">
            <v>4101901613</v>
          </cell>
          <cell r="B376">
            <v>118</v>
          </cell>
          <cell r="C376">
            <v>6</v>
          </cell>
          <cell r="D376">
            <v>41</v>
          </cell>
          <cell r="E376" t="str">
            <v>latviešu</v>
          </cell>
        </row>
        <row r="377">
          <cell r="A377">
            <v>4101901615</v>
          </cell>
          <cell r="B377">
            <v>50</v>
          </cell>
          <cell r="C377">
            <v>3</v>
          </cell>
          <cell r="D377">
            <v>41</v>
          </cell>
          <cell r="E377" t="str">
            <v>latviešu</v>
          </cell>
        </row>
        <row r="378">
          <cell r="A378">
            <v>4101901640</v>
          </cell>
          <cell r="B378">
            <v>128</v>
          </cell>
          <cell r="C378">
            <v>7</v>
          </cell>
          <cell r="D378">
            <v>41</v>
          </cell>
          <cell r="E378" t="str">
            <v>latviešu</v>
          </cell>
        </row>
        <row r="379">
          <cell r="A379">
            <v>4101901733</v>
          </cell>
          <cell r="B379">
            <v>114</v>
          </cell>
          <cell r="C379">
            <v>6</v>
          </cell>
          <cell r="D379">
            <v>41</v>
          </cell>
          <cell r="E379" t="str">
            <v>latviešu</v>
          </cell>
        </row>
        <row r="380">
          <cell r="A380">
            <v>4101901737</v>
          </cell>
          <cell r="B380">
            <v>96</v>
          </cell>
          <cell r="C380">
            <v>5</v>
          </cell>
          <cell r="D380">
            <v>41</v>
          </cell>
          <cell r="E380" t="str">
            <v>latviešu</v>
          </cell>
        </row>
        <row r="381">
          <cell r="A381">
            <v>4101901752</v>
          </cell>
          <cell r="B381">
            <v>39</v>
          </cell>
          <cell r="C381">
            <v>3</v>
          </cell>
          <cell r="D381">
            <v>41</v>
          </cell>
          <cell r="E381" t="str">
            <v>latviešu</v>
          </cell>
        </row>
        <row r="382">
          <cell r="A382">
            <v>4101901753</v>
          </cell>
          <cell r="B382">
            <v>105</v>
          </cell>
          <cell r="C382">
            <v>5</v>
          </cell>
          <cell r="D382">
            <v>41</v>
          </cell>
          <cell r="E382" t="str">
            <v>latviešu</v>
          </cell>
        </row>
        <row r="383">
          <cell r="A383">
            <v>4101901754</v>
          </cell>
          <cell r="B383">
            <v>50</v>
          </cell>
          <cell r="C383">
            <v>3</v>
          </cell>
          <cell r="D383">
            <v>41</v>
          </cell>
          <cell r="E383" t="str">
            <v>latviešu</v>
          </cell>
        </row>
        <row r="384">
          <cell r="A384">
            <v>4101901760</v>
          </cell>
          <cell r="B384">
            <v>44</v>
          </cell>
          <cell r="C384">
            <v>4</v>
          </cell>
          <cell r="D384">
            <v>41</v>
          </cell>
          <cell r="E384" t="str">
            <v>latviešu</v>
          </cell>
        </row>
        <row r="385">
          <cell r="A385">
            <v>4101901761</v>
          </cell>
          <cell r="B385">
            <v>240</v>
          </cell>
          <cell r="C385">
            <v>12</v>
          </cell>
          <cell r="D385">
            <v>41</v>
          </cell>
          <cell r="E385" t="str">
            <v>latviešu</v>
          </cell>
        </row>
        <row r="386">
          <cell r="A386">
            <v>4101901762</v>
          </cell>
          <cell r="B386">
            <v>211</v>
          </cell>
          <cell r="C386">
            <v>10</v>
          </cell>
          <cell r="D386">
            <v>41</v>
          </cell>
          <cell r="E386" t="str">
            <v>latviešu</v>
          </cell>
        </row>
        <row r="387">
          <cell r="A387">
            <v>4101901763</v>
          </cell>
          <cell r="B387">
            <v>96</v>
          </cell>
          <cell r="C387">
            <v>5</v>
          </cell>
          <cell r="D387">
            <v>41</v>
          </cell>
          <cell r="E387" t="str">
            <v>latviešu</v>
          </cell>
        </row>
        <row r="388">
          <cell r="A388">
            <v>4101901772</v>
          </cell>
          <cell r="B388">
            <v>108</v>
          </cell>
          <cell r="C388">
            <v>5</v>
          </cell>
          <cell r="D388">
            <v>41</v>
          </cell>
          <cell r="E388" t="str">
            <v>latviešu</v>
          </cell>
        </row>
        <row r="389">
          <cell r="A389">
            <v>4101901773</v>
          </cell>
          <cell r="B389">
            <v>38</v>
          </cell>
          <cell r="C389">
            <v>4</v>
          </cell>
          <cell r="D389">
            <v>41</v>
          </cell>
          <cell r="E389" t="str">
            <v>latviešu</v>
          </cell>
        </row>
        <row r="390">
          <cell r="A390">
            <v>4101901938</v>
          </cell>
          <cell r="B390">
            <v>69</v>
          </cell>
          <cell r="C390">
            <v>4</v>
          </cell>
          <cell r="D390">
            <v>41</v>
          </cell>
          <cell r="E390" t="str">
            <v>latviešu</v>
          </cell>
        </row>
        <row r="391">
          <cell r="A391">
            <v>4101901985</v>
          </cell>
          <cell r="B391">
            <v>71</v>
          </cell>
          <cell r="C391">
            <v>4</v>
          </cell>
          <cell r="D391">
            <v>41</v>
          </cell>
          <cell r="E391" t="str">
            <v>latviešu</v>
          </cell>
        </row>
        <row r="392">
          <cell r="A392">
            <v>4101901986</v>
          </cell>
          <cell r="B392">
            <v>93</v>
          </cell>
          <cell r="C392">
            <v>5</v>
          </cell>
          <cell r="D392">
            <v>41</v>
          </cell>
          <cell r="E392" t="str">
            <v>latviešu</v>
          </cell>
        </row>
        <row r="393">
          <cell r="A393">
            <v>4101902000</v>
          </cell>
          <cell r="B393">
            <v>123</v>
          </cell>
          <cell r="C393">
            <v>6</v>
          </cell>
          <cell r="D393">
            <v>41</v>
          </cell>
          <cell r="E393" t="str">
            <v>latviešu</v>
          </cell>
        </row>
        <row r="394">
          <cell r="A394">
            <v>4101902001</v>
          </cell>
          <cell r="B394">
            <v>131</v>
          </cell>
          <cell r="C394">
            <v>6</v>
          </cell>
          <cell r="D394">
            <v>41</v>
          </cell>
          <cell r="E394" t="str">
            <v>latviešu</v>
          </cell>
        </row>
        <row r="395">
          <cell r="A395">
            <v>4101902052</v>
          </cell>
          <cell r="B395">
            <v>62</v>
          </cell>
          <cell r="C395">
            <v>4</v>
          </cell>
          <cell r="D395">
            <v>41</v>
          </cell>
          <cell r="E395" t="str">
            <v>latviešu</v>
          </cell>
        </row>
        <row r="396">
          <cell r="A396">
            <v>4101902705</v>
          </cell>
          <cell r="B396">
            <v>38</v>
          </cell>
          <cell r="C396">
            <v>3</v>
          </cell>
          <cell r="D396">
            <v>41</v>
          </cell>
          <cell r="E396" t="str">
            <v>latviešu</v>
          </cell>
        </row>
        <row r="397">
          <cell r="A397">
            <v>4101903032</v>
          </cell>
          <cell r="B397">
            <v>38</v>
          </cell>
          <cell r="C397">
            <v>3</v>
          </cell>
          <cell r="D397">
            <v>41</v>
          </cell>
          <cell r="E397" t="str">
            <v>latviešu</v>
          </cell>
        </row>
        <row r="398">
          <cell r="A398">
            <v>4101903113</v>
          </cell>
          <cell r="B398">
            <v>17</v>
          </cell>
          <cell r="C398">
            <v>2</v>
          </cell>
          <cell r="D398">
            <v>41</v>
          </cell>
          <cell r="E398" t="str">
            <v>latviešu</v>
          </cell>
        </row>
        <row r="399">
          <cell r="A399">
            <v>4101903272</v>
          </cell>
          <cell r="B399">
            <v>233</v>
          </cell>
          <cell r="C399">
            <v>7</v>
          </cell>
          <cell r="D399">
            <v>41</v>
          </cell>
          <cell r="E399" t="str">
            <v>latviešu</v>
          </cell>
        </row>
        <row r="400">
          <cell r="A400">
            <v>4101903299</v>
          </cell>
          <cell r="B400">
            <v>115</v>
          </cell>
          <cell r="C400">
            <v>8</v>
          </cell>
          <cell r="D400">
            <v>41</v>
          </cell>
          <cell r="E400" t="str">
            <v>latviešu</v>
          </cell>
        </row>
        <row r="401">
          <cell r="A401">
            <v>4102901609</v>
          </cell>
          <cell r="B401">
            <v>93</v>
          </cell>
          <cell r="C401">
            <v>5</v>
          </cell>
          <cell r="D401">
            <v>41</v>
          </cell>
          <cell r="E401" t="str">
            <v>latviešu</v>
          </cell>
        </row>
        <row r="402">
          <cell r="A402">
            <v>4102901905</v>
          </cell>
          <cell r="B402">
            <v>75</v>
          </cell>
          <cell r="C402">
            <v>1</v>
          </cell>
          <cell r="D402">
            <v>41</v>
          </cell>
          <cell r="E402" t="str">
            <v>latviešu</v>
          </cell>
        </row>
        <row r="403">
          <cell r="A403">
            <v>4201900395</v>
          </cell>
          <cell r="B403">
            <v>73</v>
          </cell>
          <cell r="C403">
            <v>4</v>
          </cell>
          <cell r="D403">
            <v>42</v>
          </cell>
          <cell r="E403" t="str">
            <v>latviešu</v>
          </cell>
        </row>
        <row r="404">
          <cell r="A404">
            <v>4201900465</v>
          </cell>
          <cell r="B404">
            <v>29</v>
          </cell>
          <cell r="C404">
            <v>3</v>
          </cell>
          <cell r="D404">
            <v>42</v>
          </cell>
          <cell r="E404" t="str">
            <v>latviešu</v>
          </cell>
        </row>
        <row r="405">
          <cell r="A405">
            <v>4201900482</v>
          </cell>
          <cell r="B405">
            <v>11</v>
          </cell>
          <cell r="C405">
            <v>1</v>
          </cell>
          <cell r="D405">
            <v>42</v>
          </cell>
          <cell r="E405" t="str">
            <v>krievu</v>
          </cell>
        </row>
        <row r="406">
          <cell r="A406">
            <v>4201900489</v>
          </cell>
          <cell r="B406">
            <v>30</v>
          </cell>
          <cell r="C406">
            <v>2</v>
          </cell>
          <cell r="D406">
            <v>42</v>
          </cell>
          <cell r="E406" t="str">
            <v>latviešu</v>
          </cell>
        </row>
        <row r="407">
          <cell r="A407">
            <v>4201900490</v>
          </cell>
          <cell r="B407">
            <v>25</v>
          </cell>
          <cell r="C407">
            <v>2</v>
          </cell>
          <cell r="D407">
            <v>42</v>
          </cell>
          <cell r="E407" t="str">
            <v>latviešu</v>
          </cell>
        </row>
        <row r="408">
          <cell r="A408">
            <v>4201900491</v>
          </cell>
          <cell r="B408">
            <v>65</v>
          </cell>
          <cell r="C408">
            <v>3</v>
          </cell>
          <cell r="D408">
            <v>42</v>
          </cell>
          <cell r="E408" t="str">
            <v>latviešu</v>
          </cell>
        </row>
        <row r="409">
          <cell r="A409">
            <v>4201900493</v>
          </cell>
          <cell r="B409">
            <v>74</v>
          </cell>
          <cell r="C409">
            <v>4</v>
          </cell>
          <cell r="D409">
            <v>42</v>
          </cell>
          <cell r="E409" t="str">
            <v>latviešu</v>
          </cell>
        </row>
        <row r="410">
          <cell r="A410">
            <v>4201900494</v>
          </cell>
          <cell r="B410">
            <v>217</v>
          </cell>
          <cell r="C410">
            <v>11</v>
          </cell>
          <cell r="D410">
            <v>42</v>
          </cell>
          <cell r="E410" t="str">
            <v>latviešu</v>
          </cell>
        </row>
        <row r="411">
          <cell r="A411">
            <v>4201900495</v>
          </cell>
          <cell r="B411">
            <v>119</v>
          </cell>
          <cell r="C411">
            <v>3</v>
          </cell>
          <cell r="D411">
            <v>42</v>
          </cell>
          <cell r="E411" t="str">
            <v>latviešu, krievu</v>
          </cell>
        </row>
        <row r="412">
          <cell r="A412">
            <v>4201900529</v>
          </cell>
          <cell r="B412">
            <v>52</v>
          </cell>
          <cell r="C412">
            <v>4</v>
          </cell>
          <cell r="D412">
            <v>42</v>
          </cell>
          <cell r="E412" t="str">
            <v>latviešu</v>
          </cell>
        </row>
        <row r="413">
          <cell r="A413">
            <v>4201900530</v>
          </cell>
          <cell r="B413">
            <v>382</v>
          </cell>
          <cell r="C413">
            <v>18</v>
          </cell>
          <cell r="D413">
            <v>42</v>
          </cell>
          <cell r="E413" t="str">
            <v>latviešu, krievu</v>
          </cell>
        </row>
        <row r="414">
          <cell r="A414">
            <v>4201900532</v>
          </cell>
          <cell r="B414">
            <v>303</v>
          </cell>
          <cell r="C414">
            <v>13</v>
          </cell>
          <cell r="D414">
            <v>42</v>
          </cell>
          <cell r="E414" t="str">
            <v>latviešu, krievu</v>
          </cell>
        </row>
        <row r="415">
          <cell r="A415">
            <v>4201900582</v>
          </cell>
          <cell r="B415">
            <v>177</v>
          </cell>
          <cell r="C415">
            <v>9</v>
          </cell>
          <cell r="D415">
            <v>42</v>
          </cell>
          <cell r="E415" t="str">
            <v>latviešu, krievu</v>
          </cell>
        </row>
        <row r="416">
          <cell r="A416">
            <v>4201900584</v>
          </cell>
          <cell r="B416">
            <v>213</v>
          </cell>
          <cell r="C416">
            <v>9</v>
          </cell>
          <cell r="D416">
            <v>42</v>
          </cell>
          <cell r="E416" t="str">
            <v>latviešu, krievu</v>
          </cell>
        </row>
        <row r="417">
          <cell r="A417">
            <v>4201900585</v>
          </cell>
          <cell r="B417">
            <v>150</v>
          </cell>
          <cell r="C417">
            <v>8</v>
          </cell>
          <cell r="D417">
            <v>42</v>
          </cell>
          <cell r="E417" t="str">
            <v>latviešu</v>
          </cell>
        </row>
        <row r="418">
          <cell r="A418">
            <v>4201900587</v>
          </cell>
          <cell r="B418">
            <v>33</v>
          </cell>
          <cell r="C418">
            <v>2</v>
          </cell>
          <cell r="D418">
            <v>42</v>
          </cell>
          <cell r="E418" t="str">
            <v>latviešu</v>
          </cell>
        </row>
        <row r="419">
          <cell r="A419">
            <v>4201901553</v>
          </cell>
          <cell r="B419">
            <v>45</v>
          </cell>
          <cell r="C419">
            <v>3</v>
          </cell>
          <cell r="D419">
            <v>42</v>
          </cell>
          <cell r="E419" t="str">
            <v>latviešu</v>
          </cell>
        </row>
        <row r="420">
          <cell r="A420">
            <v>4201901554</v>
          </cell>
          <cell r="B420">
            <v>100</v>
          </cell>
          <cell r="C420">
            <v>4</v>
          </cell>
          <cell r="D420">
            <v>42</v>
          </cell>
          <cell r="E420" t="str">
            <v>latviešu, krievu</v>
          </cell>
        </row>
        <row r="421">
          <cell r="A421">
            <v>4201901555</v>
          </cell>
          <cell r="B421">
            <v>108</v>
          </cell>
          <cell r="C421">
            <v>6</v>
          </cell>
          <cell r="D421">
            <v>42</v>
          </cell>
          <cell r="E421" t="str">
            <v>latviešu, krievu</v>
          </cell>
        </row>
        <row r="422">
          <cell r="A422">
            <v>4201901557</v>
          </cell>
          <cell r="B422">
            <v>27</v>
          </cell>
          <cell r="C422">
            <v>2</v>
          </cell>
          <cell r="D422">
            <v>42</v>
          </cell>
          <cell r="E422" t="str">
            <v>latviešu</v>
          </cell>
        </row>
        <row r="423">
          <cell r="A423">
            <v>4201901558</v>
          </cell>
          <cell r="B423">
            <v>43</v>
          </cell>
          <cell r="C423">
            <v>3</v>
          </cell>
          <cell r="D423">
            <v>42</v>
          </cell>
          <cell r="E423" t="str">
            <v>latviešu</v>
          </cell>
        </row>
        <row r="424">
          <cell r="A424">
            <v>4201901565</v>
          </cell>
          <cell r="B424">
            <v>105</v>
          </cell>
          <cell r="C424">
            <v>5</v>
          </cell>
          <cell r="D424">
            <v>42</v>
          </cell>
          <cell r="E424" t="str">
            <v>latviešu</v>
          </cell>
        </row>
        <row r="425">
          <cell r="A425">
            <v>4201901566</v>
          </cell>
          <cell r="B425">
            <v>31</v>
          </cell>
          <cell r="C425">
            <v>2</v>
          </cell>
          <cell r="D425">
            <v>42</v>
          </cell>
          <cell r="E425" t="str">
            <v>latviešu</v>
          </cell>
        </row>
        <row r="426">
          <cell r="A426">
            <v>4201901567</v>
          </cell>
          <cell r="B426">
            <v>39</v>
          </cell>
          <cell r="C426">
            <v>3</v>
          </cell>
          <cell r="D426">
            <v>42</v>
          </cell>
          <cell r="E426" t="str">
            <v>latviešu</v>
          </cell>
        </row>
        <row r="427">
          <cell r="A427">
            <v>4201901636</v>
          </cell>
          <cell r="B427">
            <v>27</v>
          </cell>
          <cell r="C427">
            <v>2</v>
          </cell>
          <cell r="D427">
            <v>42</v>
          </cell>
          <cell r="E427" t="str">
            <v>latviešu</v>
          </cell>
        </row>
        <row r="428">
          <cell r="A428">
            <v>4201901648</v>
          </cell>
          <cell r="B428">
            <v>89</v>
          </cell>
          <cell r="C428">
            <v>7</v>
          </cell>
          <cell r="D428">
            <v>42</v>
          </cell>
          <cell r="E428" t="str">
            <v>latviešu</v>
          </cell>
        </row>
        <row r="429">
          <cell r="A429">
            <v>4201901649</v>
          </cell>
          <cell r="B429">
            <v>86</v>
          </cell>
          <cell r="C429">
            <v>8</v>
          </cell>
          <cell r="D429">
            <v>42</v>
          </cell>
          <cell r="E429" t="str">
            <v>latviešu</v>
          </cell>
        </row>
        <row r="430">
          <cell r="A430">
            <v>4201901661</v>
          </cell>
          <cell r="B430">
            <v>171</v>
          </cell>
          <cell r="C430">
            <v>6</v>
          </cell>
          <cell r="D430">
            <v>42</v>
          </cell>
          <cell r="E430" t="str">
            <v>latviešu, krievu</v>
          </cell>
        </row>
        <row r="431">
          <cell r="A431">
            <v>4201901827</v>
          </cell>
          <cell r="B431">
            <v>64</v>
          </cell>
          <cell r="C431">
            <v>4</v>
          </cell>
          <cell r="D431">
            <v>42</v>
          </cell>
          <cell r="E431" t="str">
            <v>latviešu</v>
          </cell>
        </row>
        <row r="432">
          <cell r="A432">
            <v>4201901864</v>
          </cell>
          <cell r="B432">
            <v>198</v>
          </cell>
          <cell r="C432">
            <v>12</v>
          </cell>
          <cell r="D432">
            <v>42</v>
          </cell>
          <cell r="E432" t="str">
            <v>latviešu</v>
          </cell>
        </row>
        <row r="433">
          <cell r="A433">
            <v>4201901936</v>
          </cell>
          <cell r="B433">
            <v>143</v>
          </cell>
          <cell r="C433">
            <v>7</v>
          </cell>
          <cell r="D433">
            <v>42</v>
          </cell>
          <cell r="E433" t="str">
            <v>latviešu</v>
          </cell>
        </row>
        <row r="434">
          <cell r="A434">
            <v>4201901937</v>
          </cell>
          <cell r="B434">
            <v>34</v>
          </cell>
          <cell r="C434">
            <v>3</v>
          </cell>
          <cell r="D434">
            <v>42</v>
          </cell>
          <cell r="E434" t="str">
            <v>latviešu</v>
          </cell>
        </row>
        <row r="435">
          <cell r="A435">
            <v>4201901979</v>
          </cell>
          <cell r="B435">
            <v>37</v>
          </cell>
          <cell r="C435">
            <v>2</v>
          </cell>
          <cell r="D435">
            <v>42</v>
          </cell>
          <cell r="E435" t="str">
            <v>latviešu</v>
          </cell>
        </row>
        <row r="436">
          <cell r="A436">
            <v>4201901980</v>
          </cell>
          <cell r="B436">
            <v>106</v>
          </cell>
          <cell r="C436">
            <v>8</v>
          </cell>
          <cell r="D436">
            <v>42</v>
          </cell>
          <cell r="E436" t="str">
            <v>latviešu</v>
          </cell>
        </row>
        <row r="437">
          <cell r="A437">
            <v>4201902019</v>
          </cell>
          <cell r="B437">
            <v>69</v>
          </cell>
          <cell r="C437">
            <v>4</v>
          </cell>
          <cell r="D437">
            <v>42</v>
          </cell>
          <cell r="E437" t="str">
            <v>latviešu</v>
          </cell>
        </row>
        <row r="438">
          <cell r="A438">
            <v>4201902098</v>
          </cell>
          <cell r="B438">
            <v>27</v>
          </cell>
          <cell r="C438">
            <v>2</v>
          </cell>
          <cell r="D438">
            <v>42</v>
          </cell>
          <cell r="E438" t="str">
            <v>latviešu</v>
          </cell>
        </row>
        <row r="439">
          <cell r="A439">
            <v>4201902111</v>
          </cell>
          <cell r="B439">
            <v>222</v>
          </cell>
          <cell r="C439">
            <v>10</v>
          </cell>
          <cell r="D439">
            <v>42</v>
          </cell>
          <cell r="E439" t="str">
            <v>latviešu</v>
          </cell>
        </row>
        <row r="440">
          <cell r="A440">
            <v>4201902147</v>
          </cell>
          <cell r="B440">
            <v>67</v>
          </cell>
          <cell r="C440">
            <v>4</v>
          </cell>
          <cell r="D440">
            <v>42</v>
          </cell>
          <cell r="E440" t="str">
            <v>latviešu</v>
          </cell>
        </row>
        <row r="441">
          <cell r="A441">
            <v>4201902638</v>
          </cell>
          <cell r="B441">
            <v>61</v>
          </cell>
          <cell r="C441">
            <v>1</v>
          </cell>
          <cell r="D441">
            <v>42</v>
          </cell>
          <cell r="E441" t="str">
            <v>latviešu, krievu</v>
          </cell>
        </row>
        <row r="442">
          <cell r="A442">
            <v>4201902751</v>
          </cell>
          <cell r="B442">
            <v>77</v>
          </cell>
          <cell r="C442">
            <v>5</v>
          </cell>
          <cell r="D442">
            <v>42</v>
          </cell>
          <cell r="E442" t="str">
            <v>latviešu, krievu</v>
          </cell>
        </row>
        <row r="443">
          <cell r="A443">
            <v>4201902773</v>
          </cell>
          <cell r="B443">
            <v>56</v>
          </cell>
          <cell r="C443">
            <v>4</v>
          </cell>
          <cell r="D443">
            <v>42</v>
          </cell>
          <cell r="E443" t="str">
            <v>latviešu</v>
          </cell>
        </row>
        <row r="444">
          <cell r="A444">
            <v>4201902774</v>
          </cell>
          <cell r="B444">
            <v>43</v>
          </cell>
          <cell r="C444">
            <v>5</v>
          </cell>
          <cell r="D444">
            <v>42</v>
          </cell>
          <cell r="E444" t="str">
            <v>latviešu</v>
          </cell>
        </row>
        <row r="445">
          <cell r="A445">
            <v>4202900496</v>
          </cell>
          <cell r="B445">
            <v>81</v>
          </cell>
          <cell r="C445">
            <v>1</v>
          </cell>
          <cell r="D445">
            <v>42</v>
          </cell>
          <cell r="E445" t="str">
            <v>latviešu</v>
          </cell>
        </row>
        <row r="446">
          <cell r="A446">
            <v>4301802294</v>
          </cell>
          <cell r="B446">
            <v>76</v>
          </cell>
          <cell r="C446">
            <v>4</v>
          </cell>
          <cell r="D446">
            <v>43</v>
          </cell>
          <cell r="E446" t="str">
            <v>latviešu</v>
          </cell>
        </row>
        <row r="447">
          <cell r="A447">
            <v>4301802339</v>
          </cell>
          <cell r="B447">
            <v>29</v>
          </cell>
          <cell r="C447">
            <v>2</v>
          </cell>
          <cell r="D447">
            <v>43</v>
          </cell>
          <cell r="E447" t="str">
            <v>latviešu</v>
          </cell>
        </row>
        <row r="448">
          <cell r="A448">
            <v>4301802365</v>
          </cell>
          <cell r="B448">
            <v>39</v>
          </cell>
          <cell r="C448">
            <v>2</v>
          </cell>
          <cell r="D448">
            <v>43</v>
          </cell>
          <cell r="E448" t="str">
            <v>latviešu</v>
          </cell>
        </row>
        <row r="449">
          <cell r="A449">
            <v>4301802390</v>
          </cell>
          <cell r="B449">
            <v>45</v>
          </cell>
          <cell r="C449">
            <v>2</v>
          </cell>
          <cell r="D449">
            <v>43</v>
          </cell>
          <cell r="E449" t="str">
            <v>latviešu, krievu</v>
          </cell>
        </row>
        <row r="450">
          <cell r="A450">
            <v>4301802679</v>
          </cell>
          <cell r="B450">
            <v>21</v>
          </cell>
          <cell r="C450">
            <v>2</v>
          </cell>
          <cell r="D450">
            <v>43</v>
          </cell>
          <cell r="E450" t="str">
            <v>latviešu</v>
          </cell>
        </row>
        <row r="451">
          <cell r="A451">
            <v>4301802698</v>
          </cell>
          <cell r="B451">
            <v>126</v>
          </cell>
          <cell r="C451">
            <v>7</v>
          </cell>
          <cell r="D451">
            <v>43</v>
          </cell>
          <cell r="E451" t="str">
            <v>latviešu</v>
          </cell>
        </row>
        <row r="452">
          <cell r="A452">
            <v>4301802704</v>
          </cell>
          <cell r="B452">
            <v>33</v>
          </cell>
          <cell r="C452">
            <v>2</v>
          </cell>
          <cell r="D452">
            <v>43</v>
          </cell>
          <cell r="E452" t="str">
            <v>latviešu</v>
          </cell>
        </row>
        <row r="453">
          <cell r="A453">
            <v>4301802747</v>
          </cell>
          <cell r="B453">
            <v>13</v>
          </cell>
          <cell r="C453">
            <v>1</v>
          </cell>
          <cell r="D453">
            <v>43</v>
          </cell>
          <cell r="E453" t="str">
            <v>latviešu</v>
          </cell>
        </row>
        <row r="454">
          <cell r="A454">
            <v>4301802763</v>
          </cell>
          <cell r="B454">
            <v>26</v>
          </cell>
          <cell r="C454">
            <v>2</v>
          </cell>
          <cell r="D454">
            <v>43</v>
          </cell>
          <cell r="E454" t="str">
            <v>latviešu</v>
          </cell>
        </row>
        <row r="455">
          <cell r="A455">
            <v>4301802835</v>
          </cell>
          <cell r="B455">
            <v>63</v>
          </cell>
          <cell r="C455">
            <v>3</v>
          </cell>
          <cell r="D455">
            <v>43</v>
          </cell>
          <cell r="E455" t="str">
            <v>latviešu</v>
          </cell>
        </row>
        <row r="456">
          <cell r="A456">
            <v>4301802837</v>
          </cell>
          <cell r="B456">
            <v>26</v>
          </cell>
          <cell r="C456">
            <v>2</v>
          </cell>
          <cell r="D456">
            <v>43</v>
          </cell>
          <cell r="E456" t="str">
            <v>latviešu</v>
          </cell>
        </row>
        <row r="457">
          <cell r="A457">
            <v>4301802840</v>
          </cell>
          <cell r="B457">
            <v>31</v>
          </cell>
          <cell r="C457">
            <v>1</v>
          </cell>
          <cell r="D457">
            <v>43</v>
          </cell>
          <cell r="E457" t="str">
            <v>latviešu</v>
          </cell>
        </row>
        <row r="458">
          <cell r="A458">
            <v>4301802855</v>
          </cell>
          <cell r="B458">
            <v>57</v>
          </cell>
          <cell r="C458">
            <v>4</v>
          </cell>
          <cell r="D458">
            <v>43</v>
          </cell>
          <cell r="E458" t="str">
            <v>latviešu</v>
          </cell>
        </row>
        <row r="459">
          <cell r="A459">
            <v>4301802905</v>
          </cell>
          <cell r="B459">
            <v>20</v>
          </cell>
          <cell r="C459">
            <v>1</v>
          </cell>
          <cell r="D459">
            <v>43</v>
          </cell>
          <cell r="E459" t="str">
            <v>latviešu</v>
          </cell>
        </row>
        <row r="460">
          <cell r="A460">
            <v>4301802943</v>
          </cell>
          <cell r="B460">
            <v>18</v>
          </cell>
          <cell r="C460">
            <v>1</v>
          </cell>
          <cell r="D460">
            <v>43</v>
          </cell>
          <cell r="E460" t="str">
            <v>latviešu</v>
          </cell>
        </row>
        <row r="461">
          <cell r="A461">
            <v>4301802975</v>
          </cell>
          <cell r="B461">
            <v>24</v>
          </cell>
          <cell r="C461">
            <v>2</v>
          </cell>
          <cell r="D461">
            <v>43</v>
          </cell>
          <cell r="E461" t="str">
            <v>latviešu</v>
          </cell>
        </row>
        <row r="462">
          <cell r="A462">
            <v>4301802980</v>
          </cell>
          <cell r="B462">
            <v>37</v>
          </cell>
          <cell r="C462">
            <v>2</v>
          </cell>
          <cell r="D462">
            <v>43</v>
          </cell>
          <cell r="E462" t="str">
            <v>latviešu</v>
          </cell>
        </row>
        <row r="463">
          <cell r="A463">
            <v>4301802995</v>
          </cell>
          <cell r="B463">
            <v>26</v>
          </cell>
          <cell r="C463">
            <v>1</v>
          </cell>
          <cell r="D463">
            <v>43</v>
          </cell>
          <cell r="E463" t="str">
            <v>latviešu</v>
          </cell>
        </row>
        <row r="464">
          <cell r="A464">
            <v>4301803075</v>
          </cell>
          <cell r="B464">
            <v>78</v>
          </cell>
          <cell r="C464">
            <v>4</v>
          </cell>
          <cell r="D464">
            <v>43</v>
          </cell>
          <cell r="E464" t="str">
            <v>latviešu</v>
          </cell>
        </row>
        <row r="465">
          <cell r="A465">
            <v>4301803088</v>
          </cell>
          <cell r="B465">
            <v>26</v>
          </cell>
          <cell r="C465">
            <v>1</v>
          </cell>
          <cell r="D465">
            <v>43</v>
          </cell>
          <cell r="E465" t="str">
            <v>krievu</v>
          </cell>
        </row>
        <row r="466">
          <cell r="A466">
            <v>4301803115</v>
          </cell>
          <cell r="B466">
            <v>27</v>
          </cell>
          <cell r="C466">
            <v>1</v>
          </cell>
          <cell r="D466">
            <v>43</v>
          </cell>
          <cell r="E466" t="str">
            <v>latviešu</v>
          </cell>
        </row>
        <row r="467">
          <cell r="A467">
            <v>4301803161</v>
          </cell>
          <cell r="B467">
            <v>24</v>
          </cell>
          <cell r="C467">
            <v>1</v>
          </cell>
          <cell r="D467">
            <v>43</v>
          </cell>
          <cell r="E467" t="str">
            <v>latviešu</v>
          </cell>
        </row>
        <row r="468">
          <cell r="A468">
            <v>4301803206</v>
          </cell>
          <cell r="B468">
            <v>28</v>
          </cell>
          <cell r="C468">
            <v>2</v>
          </cell>
          <cell r="D468">
            <v>43</v>
          </cell>
          <cell r="E468" t="str">
            <v>latviešu</v>
          </cell>
        </row>
        <row r="469">
          <cell r="A469">
            <v>4301803219</v>
          </cell>
          <cell r="B469">
            <v>42</v>
          </cell>
          <cell r="C469">
            <v>2</v>
          </cell>
          <cell r="D469">
            <v>43</v>
          </cell>
          <cell r="E469" t="str">
            <v>latviešu</v>
          </cell>
        </row>
        <row r="470">
          <cell r="A470">
            <v>4301803231</v>
          </cell>
          <cell r="B470">
            <v>39</v>
          </cell>
          <cell r="C470">
            <v>2</v>
          </cell>
          <cell r="D470">
            <v>43</v>
          </cell>
          <cell r="E470" t="str">
            <v>latviešu</v>
          </cell>
        </row>
        <row r="471">
          <cell r="A471">
            <v>4301803271</v>
          </cell>
          <cell r="B471">
            <v>28</v>
          </cell>
          <cell r="C471">
            <v>1</v>
          </cell>
          <cell r="D471">
            <v>43</v>
          </cell>
          <cell r="E471" t="str">
            <v>latviešu</v>
          </cell>
        </row>
        <row r="472">
          <cell r="A472">
            <v>4301803280</v>
          </cell>
          <cell r="B472">
            <v>14</v>
          </cell>
          <cell r="C472">
            <v>2</v>
          </cell>
          <cell r="D472">
            <v>43</v>
          </cell>
          <cell r="E472" t="str">
            <v>latviešu</v>
          </cell>
        </row>
        <row r="473">
          <cell r="A473">
            <v>4301900396</v>
          </cell>
          <cell r="B473">
            <v>78</v>
          </cell>
          <cell r="C473">
            <v>4</v>
          </cell>
          <cell r="D473">
            <v>43</v>
          </cell>
          <cell r="E473" t="str">
            <v>latviešu</v>
          </cell>
        </row>
        <row r="474">
          <cell r="A474">
            <v>4301900397</v>
          </cell>
          <cell r="B474">
            <v>250</v>
          </cell>
          <cell r="C474">
            <v>12</v>
          </cell>
          <cell r="D474">
            <v>43</v>
          </cell>
          <cell r="E474" t="str">
            <v>latviešu</v>
          </cell>
        </row>
        <row r="475">
          <cell r="A475">
            <v>4301900399</v>
          </cell>
          <cell r="B475">
            <v>85</v>
          </cell>
          <cell r="C475">
            <v>4</v>
          </cell>
          <cell r="D475">
            <v>43</v>
          </cell>
          <cell r="E475" t="str">
            <v>latviešu</v>
          </cell>
        </row>
        <row r="476">
          <cell r="A476">
            <v>4301900404</v>
          </cell>
          <cell r="B476">
            <v>73</v>
          </cell>
          <cell r="C476">
            <v>4</v>
          </cell>
          <cell r="D476">
            <v>43</v>
          </cell>
          <cell r="E476" t="str">
            <v>latviešu</v>
          </cell>
        </row>
        <row r="477">
          <cell r="A477">
            <v>4301900534</v>
          </cell>
          <cell r="B477">
            <v>168</v>
          </cell>
          <cell r="C477">
            <v>6</v>
          </cell>
          <cell r="D477">
            <v>43</v>
          </cell>
          <cell r="E477" t="str">
            <v>latviešu</v>
          </cell>
        </row>
        <row r="478">
          <cell r="A478">
            <v>4301900535</v>
          </cell>
          <cell r="B478">
            <v>104</v>
          </cell>
          <cell r="C478">
            <v>4</v>
          </cell>
          <cell r="D478">
            <v>43</v>
          </cell>
          <cell r="E478" t="str">
            <v>latviešu</v>
          </cell>
        </row>
        <row r="479">
          <cell r="A479">
            <v>4301900536</v>
          </cell>
          <cell r="B479">
            <v>211</v>
          </cell>
          <cell r="C479">
            <v>8</v>
          </cell>
          <cell r="D479">
            <v>43</v>
          </cell>
          <cell r="E479" t="str">
            <v>latviešu</v>
          </cell>
        </row>
        <row r="480">
          <cell r="A480">
            <v>4301900538</v>
          </cell>
          <cell r="B480">
            <v>155</v>
          </cell>
          <cell r="C480">
            <v>8</v>
          </cell>
          <cell r="D480">
            <v>43</v>
          </cell>
          <cell r="E480" t="str">
            <v>latviešu</v>
          </cell>
        </row>
        <row r="481">
          <cell r="A481">
            <v>4301900539</v>
          </cell>
          <cell r="B481">
            <v>86</v>
          </cell>
          <cell r="C481">
            <v>5</v>
          </cell>
          <cell r="D481">
            <v>43</v>
          </cell>
          <cell r="E481" t="str">
            <v>latviešu</v>
          </cell>
        </row>
        <row r="482">
          <cell r="A482">
            <v>4301900542</v>
          </cell>
          <cell r="B482">
            <v>141</v>
          </cell>
          <cell r="C482">
            <v>7</v>
          </cell>
          <cell r="D482">
            <v>43</v>
          </cell>
          <cell r="E482" t="str">
            <v>latviešu</v>
          </cell>
        </row>
        <row r="483">
          <cell r="A483">
            <v>4301901447</v>
          </cell>
          <cell r="B483">
            <v>355</v>
          </cell>
          <cell r="C483">
            <v>16</v>
          </cell>
          <cell r="D483">
            <v>43</v>
          </cell>
          <cell r="E483" t="str">
            <v>latviešu</v>
          </cell>
        </row>
        <row r="484">
          <cell r="A484">
            <v>4301901448</v>
          </cell>
          <cell r="B484">
            <v>324</v>
          </cell>
          <cell r="C484">
            <v>16</v>
          </cell>
          <cell r="D484">
            <v>43</v>
          </cell>
          <cell r="E484" t="str">
            <v>latviešu</v>
          </cell>
        </row>
        <row r="485">
          <cell r="A485">
            <v>4301901449</v>
          </cell>
          <cell r="B485">
            <v>212</v>
          </cell>
          <cell r="C485">
            <v>9</v>
          </cell>
          <cell r="D485">
            <v>43</v>
          </cell>
          <cell r="E485" t="str">
            <v>latviešu</v>
          </cell>
        </row>
        <row r="486">
          <cell r="A486">
            <v>4301901452</v>
          </cell>
          <cell r="B486">
            <v>111</v>
          </cell>
          <cell r="C486">
            <v>6</v>
          </cell>
          <cell r="D486">
            <v>43</v>
          </cell>
          <cell r="E486" t="str">
            <v>latviešu</v>
          </cell>
        </row>
        <row r="487">
          <cell r="A487">
            <v>4301901453</v>
          </cell>
          <cell r="B487">
            <v>327</v>
          </cell>
          <cell r="C487">
            <v>15</v>
          </cell>
          <cell r="D487">
            <v>43</v>
          </cell>
          <cell r="E487" t="str">
            <v>latviešu</v>
          </cell>
        </row>
        <row r="488">
          <cell r="A488">
            <v>4301901455</v>
          </cell>
          <cell r="B488">
            <v>220</v>
          </cell>
          <cell r="C488">
            <v>11</v>
          </cell>
          <cell r="D488">
            <v>43</v>
          </cell>
          <cell r="E488" t="str">
            <v>latviešu</v>
          </cell>
        </row>
        <row r="489">
          <cell r="A489">
            <v>4301901456</v>
          </cell>
          <cell r="B489">
            <v>215</v>
          </cell>
          <cell r="C489">
            <v>11</v>
          </cell>
          <cell r="D489">
            <v>43</v>
          </cell>
          <cell r="E489" t="str">
            <v>latviešu</v>
          </cell>
        </row>
        <row r="490">
          <cell r="A490">
            <v>4301901457</v>
          </cell>
          <cell r="B490">
            <v>115</v>
          </cell>
          <cell r="C490">
            <v>6</v>
          </cell>
          <cell r="D490">
            <v>43</v>
          </cell>
          <cell r="E490" t="str">
            <v>latviešu</v>
          </cell>
        </row>
        <row r="491">
          <cell r="A491">
            <v>4301901458</v>
          </cell>
          <cell r="B491">
            <v>283</v>
          </cell>
          <cell r="C491">
            <v>5</v>
          </cell>
          <cell r="D491">
            <v>43</v>
          </cell>
          <cell r="E491" t="str">
            <v>latviešu, krievu</v>
          </cell>
        </row>
        <row r="492">
          <cell r="A492">
            <v>4301901459</v>
          </cell>
          <cell r="B492">
            <v>66</v>
          </cell>
          <cell r="C492">
            <v>4</v>
          </cell>
          <cell r="D492">
            <v>43</v>
          </cell>
          <cell r="E492" t="str">
            <v>latviešu</v>
          </cell>
        </row>
        <row r="493">
          <cell r="A493">
            <v>4301901616</v>
          </cell>
          <cell r="B493">
            <v>207</v>
          </cell>
          <cell r="C493">
            <v>11</v>
          </cell>
          <cell r="D493">
            <v>43</v>
          </cell>
          <cell r="E493" t="str">
            <v>latviešu</v>
          </cell>
        </row>
        <row r="494">
          <cell r="A494">
            <v>4301901672</v>
          </cell>
          <cell r="B494">
            <v>277</v>
          </cell>
          <cell r="C494">
            <v>8</v>
          </cell>
          <cell r="D494">
            <v>43</v>
          </cell>
          <cell r="E494" t="str">
            <v>latviešu, krievu</v>
          </cell>
        </row>
        <row r="495">
          <cell r="A495">
            <v>4301901673</v>
          </cell>
          <cell r="B495">
            <v>183</v>
          </cell>
          <cell r="C495">
            <v>6</v>
          </cell>
          <cell r="D495">
            <v>43</v>
          </cell>
          <cell r="E495" t="str">
            <v>latviešu, krievu</v>
          </cell>
        </row>
        <row r="496">
          <cell r="A496">
            <v>4301901674</v>
          </cell>
          <cell r="B496">
            <v>248</v>
          </cell>
          <cell r="C496">
            <v>11</v>
          </cell>
          <cell r="D496">
            <v>43</v>
          </cell>
          <cell r="E496" t="str">
            <v>latviešu</v>
          </cell>
        </row>
        <row r="497">
          <cell r="A497">
            <v>4301901675</v>
          </cell>
          <cell r="B497">
            <v>142</v>
          </cell>
          <cell r="C497">
            <v>6</v>
          </cell>
          <cell r="D497">
            <v>43</v>
          </cell>
          <cell r="E497" t="str">
            <v>latviešu</v>
          </cell>
        </row>
        <row r="498">
          <cell r="A498">
            <v>4301901677</v>
          </cell>
          <cell r="B498">
            <v>126</v>
          </cell>
          <cell r="C498">
            <v>6</v>
          </cell>
          <cell r="D498">
            <v>43</v>
          </cell>
          <cell r="E498" t="str">
            <v>latviešu</v>
          </cell>
        </row>
        <row r="499">
          <cell r="A499">
            <v>4301901780</v>
          </cell>
          <cell r="B499">
            <v>261</v>
          </cell>
          <cell r="C499">
            <v>9</v>
          </cell>
          <cell r="D499">
            <v>43</v>
          </cell>
          <cell r="E499" t="str">
            <v>latviešu, krievu</v>
          </cell>
        </row>
        <row r="500">
          <cell r="A500">
            <v>4301901828</v>
          </cell>
          <cell r="B500">
            <v>267</v>
          </cell>
          <cell r="C500">
            <v>13</v>
          </cell>
          <cell r="D500">
            <v>43</v>
          </cell>
          <cell r="E500" t="str">
            <v>latviešu</v>
          </cell>
        </row>
        <row r="501">
          <cell r="A501">
            <v>4301901831</v>
          </cell>
          <cell r="B501">
            <v>341</v>
          </cell>
          <cell r="C501">
            <v>13</v>
          </cell>
          <cell r="D501">
            <v>43</v>
          </cell>
          <cell r="E501" t="str">
            <v>latviešu, krievu</v>
          </cell>
        </row>
        <row r="502">
          <cell r="A502">
            <v>4301901862</v>
          </cell>
          <cell r="B502">
            <v>255</v>
          </cell>
          <cell r="C502">
            <v>14</v>
          </cell>
          <cell r="D502">
            <v>43</v>
          </cell>
          <cell r="E502" t="str">
            <v>latviešu</v>
          </cell>
        </row>
        <row r="503">
          <cell r="A503">
            <v>4301901871</v>
          </cell>
          <cell r="B503">
            <v>220</v>
          </cell>
          <cell r="C503">
            <v>11</v>
          </cell>
          <cell r="D503">
            <v>43</v>
          </cell>
          <cell r="E503" t="str">
            <v>latviešu</v>
          </cell>
        </row>
        <row r="504">
          <cell r="A504">
            <v>4301901884</v>
          </cell>
          <cell r="B504">
            <v>154</v>
          </cell>
          <cell r="C504">
            <v>7</v>
          </cell>
          <cell r="D504">
            <v>43</v>
          </cell>
          <cell r="E504" t="str">
            <v>latviešu</v>
          </cell>
        </row>
        <row r="505">
          <cell r="A505">
            <v>4301901902</v>
          </cell>
          <cell r="B505">
            <v>425</v>
          </cell>
          <cell r="C505">
            <v>18</v>
          </cell>
          <cell r="D505">
            <v>43</v>
          </cell>
          <cell r="E505" t="str">
            <v>latviešu</v>
          </cell>
        </row>
        <row r="506">
          <cell r="A506">
            <v>4301901908</v>
          </cell>
          <cell r="B506">
            <v>125</v>
          </cell>
          <cell r="C506">
            <v>6</v>
          </cell>
          <cell r="D506">
            <v>43</v>
          </cell>
          <cell r="E506" t="str">
            <v>latviešu</v>
          </cell>
        </row>
        <row r="507">
          <cell r="A507">
            <v>4301901909</v>
          </cell>
          <cell r="B507">
            <v>147</v>
          </cell>
          <cell r="C507">
            <v>5</v>
          </cell>
          <cell r="D507">
            <v>43</v>
          </cell>
          <cell r="E507" t="str">
            <v>latviešu, krievu</v>
          </cell>
        </row>
        <row r="508">
          <cell r="A508">
            <v>4301901917</v>
          </cell>
          <cell r="B508">
            <v>348</v>
          </cell>
          <cell r="C508">
            <v>13</v>
          </cell>
          <cell r="D508">
            <v>43</v>
          </cell>
          <cell r="E508" t="str">
            <v>latviešu, krievu</v>
          </cell>
        </row>
        <row r="509">
          <cell r="A509">
            <v>4301901945</v>
          </cell>
          <cell r="B509">
            <v>327</v>
          </cell>
          <cell r="C509">
            <v>14</v>
          </cell>
          <cell r="D509">
            <v>43</v>
          </cell>
          <cell r="E509" t="str">
            <v>latviešu</v>
          </cell>
        </row>
        <row r="510">
          <cell r="A510">
            <v>4301901948</v>
          </cell>
          <cell r="B510">
            <v>249</v>
          </cell>
          <cell r="C510">
            <v>12</v>
          </cell>
          <cell r="D510">
            <v>43</v>
          </cell>
          <cell r="E510" t="str">
            <v>latviešu</v>
          </cell>
        </row>
        <row r="511">
          <cell r="A511">
            <v>4301901949</v>
          </cell>
          <cell r="B511">
            <v>288</v>
          </cell>
          <cell r="C511">
            <v>14</v>
          </cell>
          <cell r="D511">
            <v>43</v>
          </cell>
          <cell r="E511" t="str">
            <v>latviešu</v>
          </cell>
        </row>
        <row r="512">
          <cell r="A512">
            <v>4301901951</v>
          </cell>
          <cell r="B512">
            <v>179</v>
          </cell>
          <cell r="C512">
            <v>9</v>
          </cell>
          <cell r="D512">
            <v>43</v>
          </cell>
          <cell r="E512" t="str">
            <v>latviešu</v>
          </cell>
        </row>
        <row r="513">
          <cell r="A513">
            <v>4301902002</v>
          </cell>
          <cell r="B513">
            <v>263</v>
          </cell>
          <cell r="C513">
            <v>13</v>
          </cell>
          <cell r="D513">
            <v>43</v>
          </cell>
          <cell r="E513" t="str">
            <v>latviešu</v>
          </cell>
        </row>
        <row r="514">
          <cell r="A514">
            <v>4301902003</v>
          </cell>
          <cell r="B514">
            <v>290</v>
          </cell>
          <cell r="C514">
            <v>12</v>
          </cell>
          <cell r="D514">
            <v>43</v>
          </cell>
          <cell r="E514" t="str">
            <v>latviešu</v>
          </cell>
        </row>
        <row r="515">
          <cell r="A515">
            <v>4301902008</v>
          </cell>
          <cell r="B515">
            <v>225</v>
          </cell>
          <cell r="C515">
            <v>10</v>
          </cell>
          <cell r="D515">
            <v>43</v>
          </cell>
          <cell r="E515" t="str">
            <v>latviešu</v>
          </cell>
        </row>
        <row r="516">
          <cell r="A516">
            <v>4301902018</v>
          </cell>
          <cell r="B516">
            <v>78</v>
          </cell>
          <cell r="C516">
            <v>4</v>
          </cell>
          <cell r="D516">
            <v>43</v>
          </cell>
          <cell r="E516" t="str">
            <v>latviešu</v>
          </cell>
        </row>
        <row r="517">
          <cell r="A517">
            <v>4301902025</v>
          </cell>
          <cell r="B517">
            <v>238</v>
          </cell>
          <cell r="C517">
            <v>11</v>
          </cell>
          <cell r="D517">
            <v>43</v>
          </cell>
          <cell r="E517" t="str">
            <v>latviešu</v>
          </cell>
        </row>
        <row r="518">
          <cell r="A518">
            <v>4301902028</v>
          </cell>
          <cell r="B518">
            <v>139</v>
          </cell>
          <cell r="C518">
            <v>7</v>
          </cell>
          <cell r="D518">
            <v>43</v>
          </cell>
          <cell r="E518" t="str">
            <v>latviešu</v>
          </cell>
        </row>
        <row r="519">
          <cell r="A519">
            <v>4301902037</v>
          </cell>
          <cell r="B519">
            <v>77</v>
          </cell>
          <cell r="C519">
            <v>4</v>
          </cell>
          <cell r="D519">
            <v>43</v>
          </cell>
          <cell r="E519" t="str">
            <v>latviešu</v>
          </cell>
        </row>
        <row r="520">
          <cell r="A520">
            <v>4301902054</v>
          </cell>
          <cell r="B520">
            <v>108</v>
          </cell>
          <cell r="C520">
            <v>6</v>
          </cell>
          <cell r="D520">
            <v>43</v>
          </cell>
          <cell r="E520" t="str">
            <v>latviešu</v>
          </cell>
        </row>
        <row r="521">
          <cell r="A521">
            <v>4301902436</v>
          </cell>
          <cell r="B521">
            <v>86</v>
          </cell>
          <cell r="C521">
            <v>3</v>
          </cell>
          <cell r="D521">
            <v>43</v>
          </cell>
          <cell r="E521" t="str">
            <v>latviešu</v>
          </cell>
        </row>
        <row r="522">
          <cell r="A522">
            <v>4301902564</v>
          </cell>
          <cell r="B522">
            <v>311</v>
          </cell>
          <cell r="C522">
            <v>15</v>
          </cell>
          <cell r="D522">
            <v>43</v>
          </cell>
          <cell r="E522" t="str">
            <v>latviešu</v>
          </cell>
        </row>
        <row r="523">
          <cell r="A523">
            <v>4301902662</v>
          </cell>
          <cell r="B523">
            <v>503</v>
          </cell>
          <cell r="C523">
            <v>15</v>
          </cell>
          <cell r="D523">
            <v>43</v>
          </cell>
          <cell r="E523" t="str">
            <v>latviešu, krievu</v>
          </cell>
        </row>
        <row r="524">
          <cell r="A524">
            <v>4301902664</v>
          </cell>
          <cell r="B524">
            <v>98</v>
          </cell>
          <cell r="C524">
            <v>5</v>
          </cell>
          <cell r="D524">
            <v>43</v>
          </cell>
          <cell r="E524" t="str">
            <v>latviešu</v>
          </cell>
        </row>
        <row r="525">
          <cell r="A525">
            <v>4301902762</v>
          </cell>
          <cell r="B525">
            <v>199</v>
          </cell>
          <cell r="C525">
            <v>9</v>
          </cell>
          <cell r="D525">
            <v>43</v>
          </cell>
          <cell r="E525" t="str">
            <v>latviešu</v>
          </cell>
        </row>
        <row r="526">
          <cell r="A526">
            <v>4301902781</v>
          </cell>
          <cell r="B526">
            <v>140</v>
          </cell>
          <cell r="C526">
            <v>6</v>
          </cell>
          <cell r="D526">
            <v>43</v>
          </cell>
          <cell r="E526" t="str">
            <v>latviešu</v>
          </cell>
        </row>
        <row r="527">
          <cell r="A527">
            <v>4301902806</v>
          </cell>
          <cell r="B527">
            <v>277</v>
          </cell>
          <cell r="C527">
            <v>12</v>
          </cell>
          <cell r="D527">
            <v>43</v>
          </cell>
          <cell r="E527" t="str">
            <v>latviešu</v>
          </cell>
        </row>
        <row r="528">
          <cell r="A528">
            <v>4301902814</v>
          </cell>
          <cell r="B528">
            <v>265</v>
          </cell>
          <cell r="C528">
            <v>11</v>
          </cell>
          <cell r="D528">
            <v>43</v>
          </cell>
          <cell r="E528" t="str">
            <v>latviešu</v>
          </cell>
        </row>
        <row r="529">
          <cell r="A529">
            <v>4301902821</v>
          </cell>
          <cell r="B529">
            <v>149</v>
          </cell>
          <cell r="C529">
            <v>7</v>
          </cell>
          <cell r="D529">
            <v>43</v>
          </cell>
          <cell r="E529" t="str">
            <v>latviešu</v>
          </cell>
        </row>
        <row r="530">
          <cell r="A530">
            <v>4301902832</v>
          </cell>
          <cell r="B530">
            <v>125</v>
          </cell>
          <cell r="C530">
            <v>6</v>
          </cell>
          <cell r="D530">
            <v>43</v>
          </cell>
          <cell r="E530" t="str">
            <v>latviešu</v>
          </cell>
        </row>
        <row r="531">
          <cell r="A531">
            <v>4301902892</v>
          </cell>
          <cell r="B531">
            <v>157</v>
          </cell>
          <cell r="C531">
            <v>8</v>
          </cell>
          <cell r="D531">
            <v>43</v>
          </cell>
          <cell r="E531" t="str">
            <v>latviešu</v>
          </cell>
        </row>
        <row r="532">
          <cell r="A532">
            <v>4301902921</v>
          </cell>
          <cell r="B532">
            <v>88</v>
          </cell>
          <cell r="C532">
            <v>4</v>
          </cell>
          <cell r="D532">
            <v>43</v>
          </cell>
          <cell r="E532" t="str">
            <v>latviešu</v>
          </cell>
        </row>
        <row r="533">
          <cell r="A533">
            <v>4301902930</v>
          </cell>
          <cell r="B533">
            <v>140</v>
          </cell>
          <cell r="C533">
            <v>7</v>
          </cell>
          <cell r="D533">
            <v>43</v>
          </cell>
          <cell r="E533" t="str">
            <v>latviešu</v>
          </cell>
        </row>
        <row r="534">
          <cell r="A534">
            <v>4301902991</v>
          </cell>
          <cell r="B534">
            <v>114</v>
          </cell>
          <cell r="C534">
            <v>4</v>
          </cell>
          <cell r="D534">
            <v>43</v>
          </cell>
          <cell r="E534" t="str">
            <v>latviešu</v>
          </cell>
        </row>
        <row r="535">
          <cell r="A535">
            <v>4301903131</v>
          </cell>
          <cell r="B535">
            <v>115</v>
          </cell>
          <cell r="C535">
            <v>6</v>
          </cell>
          <cell r="D535">
            <v>43</v>
          </cell>
          <cell r="E535" t="str">
            <v>latviešu</v>
          </cell>
        </row>
        <row r="536">
          <cell r="A536">
            <v>4301903141</v>
          </cell>
          <cell r="B536">
            <v>288</v>
          </cell>
          <cell r="C536">
            <v>12</v>
          </cell>
          <cell r="D536">
            <v>43</v>
          </cell>
          <cell r="E536" t="str">
            <v>latviešu</v>
          </cell>
        </row>
        <row r="537">
          <cell r="A537">
            <v>4301903178</v>
          </cell>
          <cell r="B537">
            <v>19</v>
          </cell>
          <cell r="C537">
            <v>1</v>
          </cell>
          <cell r="D537">
            <v>43</v>
          </cell>
          <cell r="E537" t="str">
            <v>latviešu</v>
          </cell>
        </row>
        <row r="538">
          <cell r="A538">
            <v>4301903211</v>
          </cell>
          <cell r="B538">
            <v>199</v>
          </cell>
          <cell r="C538">
            <v>10</v>
          </cell>
          <cell r="D538">
            <v>43</v>
          </cell>
          <cell r="E538" t="str">
            <v>latviešu</v>
          </cell>
        </row>
        <row r="539">
          <cell r="A539">
            <v>4301903255</v>
          </cell>
          <cell r="B539">
            <v>210</v>
          </cell>
          <cell r="C539">
            <v>11</v>
          </cell>
          <cell r="D539">
            <v>43</v>
          </cell>
          <cell r="E539" t="str">
            <v>latviešu</v>
          </cell>
        </row>
        <row r="540">
          <cell r="A540">
            <v>4301903256</v>
          </cell>
          <cell r="B540">
            <v>188</v>
          </cell>
          <cell r="C540">
            <v>8</v>
          </cell>
          <cell r="D540">
            <v>43</v>
          </cell>
          <cell r="E540" t="str">
            <v>latviešu</v>
          </cell>
        </row>
        <row r="541">
          <cell r="A541">
            <v>4301903257</v>
          </cell>
          <cell r="B541">
            <v>160</v>
          </cell>
          <cell r="C541">
            <v>7</v>
          </cell>
          <cell r="D541">
            <v>43</v>
          </cell>
          <cell r="E541" t="str">
            <v>latviešu</v>
          </cell>
        </row>
        <row r="542">
          <cell r="A542">
            <v>4301903328</v>
          </cell>
          <cell r="B542">
            <v>154</v>
          </cell>
          <cell r="C542">
            <v>8</v>
          </cell>
          <cell r="D542">
            <v>43</v>
          </cell>
          <cell r="E542" t="str">
            <v>latviešu</v>
          </cell>
        </row>
        <row r="543">
          <cell r="A543">
            <v>4302901634</v>
          </cell>
          <cell r="B543">
            <v>121</v>
          </cell>
          <cell r="C543">
            <v>3</v>
          </cell>
          <cell r="D543">
            <v>43</v>
          </cell>
          <cell r="E543" t="str">
            <v>latviešu, krievu</v>
          </cell>
        </row>
        <row r="544">
          <cell r="A544">
            <v>4401801446</v>
          </cell>
          <cell r="B544">
            <v>23</v>
          </cell>
          <cell r="C544">
            <v>1</v>
          </cell>
          <cell r="D544">
            <v>44</v>
          </cell>
          <cell r="E544" t="str">
            <v>latviešu</v>
          </cell>
        </row>
        <row r="545">
          <cell r="A545">
            <v>4401900083</v>
          </cell>
          <cell r="B545">
            <v>38</v>
          </cell>
          <cell r="C545">
            <v>2</v>
          </cell>
          <cell r="D545">
            <v>44</v>
          </cell>
          <cell r="E545" t="str">
            <v>latviešu</v>
          </cell>
        </row>
        <row r="546">
          <cell r="A546">
            <v>4401900085</v>
          </cell>
          <cell r="B546">
            <v>73</v>
          </cell>
          <cell r="C546">
            <v>5</v>
          </cell>
          <cell r="D546">
            <v>44</v>
          </cell>
          <cell r="E546" t="str">
            <v>latviešu</v>
          </cell>
        </row>
        <row r="547">
          <cell r="A547">
            <v>4401900086</v>
          </cell>
          <cell r="B547">
            <v>109</v>
          </cell>
          <cell r="C547">
            <v>5</v>
          </cell>
          <cell r="D547">
            <v>44</v>
          </cell>
          <cell r="E547" t="str">
            <v>latviešu</v>
          </cell>
        </row>
        <row r="548">
          <cell r="A548">
            <v>4401900087</v>
          </cell>
          <cell r="B548">
            <v>39</v>
          </cell>
          <cell r="C548">
            <v>2</v>
          </cell>
          <cell r="D548">
            <v>44</v>
          </cell>
          <cell r="E548" t="str">
            <v>latviešu</v>
          </cell>
        </row>
        <row r="549">
          <cell r="A549">
            <v>4401900088</v>
          </cell>
          <cell r="B549">
            <v>98</v>
          </cell>
          <cell r="C549">
            <v>6</v>
          </cell>
          <cell r="D549">
            <v>44</v>
          </cell>
          <cell r="E549" t="str">
            <v>latviešu</v>
          </cell>
        </row>
        <row r="550">
          <cell r="A550">
            <v>4401900092</v>
          </cell>
          <cell r="B550">
            <v>82</v>
          </cell>
          <cell r="C550">
            <v>4</v>
          </cell>
          <cell r="D550">
            <v>44</v>
          </cell>
          <cell r="E550" t="str">
            <v>latviešu</v>
          </cell>
        </row>
        <row r="551">
          <cell r="A551">
            <v>4401900093</v>
          </cell>
          <cell r="B551">
            <v>61</v>
          </cell>
          <cell r="C551">
            <v>3</v>
          </cell>
          <cell r="D551">
            <v>44</v>
          </cell>
          <cell r="E551" t="str">
            <v>latviešu</v>
          </cell>
        </row>
        <row r="552">
          <cell r="A552">
            <v>4401900094</v>
          </cell>
          <cell r="B552">
            <v>113</v>
          </cell>
          <cell r="C552">
            <v>5</v>
          </cell>
          <cell r="D552">
            <v>44</v>
          </cell>
          <cell r="E552" t="str">
            <v>latviešu</v>
          </cell>
        </row>
        <row r="553">
          <cell r="A553">
            <v>4401900095</v>
          </cell>
          <cell r="B553">
            <v>239</v>
          </cell>
          <cell r="C553">
            <v>10</v>
          </cell>
          <cell r="D553">
            <v>44</v>
          </cell>
          <cell r="E553" t="str">
            <v>latviešu</v>
          </cell>
        </row>
        <row r="554">
          <cell r="A554">
            <v>4401900096</v>
          </cell>
          <cell r="B554">
            <v>328</v>
          </cell>
          <cell r="C554">
            <v>13</v>
          </cell>
          <cell r="D554">
            <v>44</v>
          </cell>
          <cell r="E554" t="str">
            <v>latviešu</v>
          </cell>
        </row>
        <row r="555">
          <cell r="A555">
            <v>4401900097</v>
          </cell>
          <cell r="B555">
            <v>115</v>
          </cell>
          <cell r="C555">
            <v>7</v>
          </cell>
          <cell r="D555">
            <v>44</v>
          </cell>
          <cell r="E555" t="str">
            <v>latviešu</v>
          </cell>
        </row>
        <row r="556">
          <cell r="A556">
            <v>4401900099</v>
          </cell>
          <cell r="B556">
            <v>116</v>
          </cell>
          <cell r="C556">
            <v>5</v>
          </cell>
          <cell r="D556">
            <v>44</v>
          </cell>
          <cell r="E556" t="str">
            <v>latviešu</v>
          </cell>
        </row>
        <row r="557">
          <cell r="A557">
            <v>4401901406</v>
          </cell>
          <cell r="B557">
            <v>216</v>
          </cell>
          <cell r="C557">
            <v>11</v>
          </cell>
          <cell r="D557">
            <v>44</v>
          </cell>
          <cell r="E557" t="str">
            <v>latviešu</v>
          </cell>
        </row>
        <row r="558">
          <cell r="A558">
            <v>4401901408</v>
          </cell>
          <cell r="B558">
            <v>78</v>
          </cell>
          <cell r="C558">
            <v>4</v>
          </cell>
          <cell r="D558">
            <v>44</v>
          </cell>
          <cell r="E558" t="str">
            <v>latviešu, krievu</v>
          </cell>
        </row>
        <row r="559">
          <cell r="A559">
            <v>4401901433</v>
          </cell>
          <cell r="B559">
            <v>78</v>
          </cell>
          <cell r="C559">
            <v>4</v>
          </cell>
          <cell r="D559">
            <v>44</v>
          </cell>
          <cell r="E559" t="str">
            <v>latviešu</v>
          </cell>
        </row>
        <row r="560">
          <cell r="A560">
            <v>4401901481</v>
          </cell>
          <cell r="B560">
            <v>222</v>
          </cell>
          <cell r="C560">
            <v>10</v>
          </cell>
          <cell r="D560">
            <v>44</v>
          </cell>
          <cell r="E560" t="str">
            <v>latviešu</v>
          </cell>
        </row>
        <row r="561">
          <cell r="A561">
            <v>4401901483</v>
          </cell>
          <cell r="B561">
            <v>61</v>
          </cell>
          <cell r="C561">
            <v>3</v>
          </cell>
          <cell r="D561">
            <v>44</v>
          </cell>
          <cell r="E561" t="str">
            <v>latviešu</v>
          </cell>
        </row>
        <row r="562">
          <cell r="A562">
            <v>4401901484</v>
          </cell>
          <cell r="B562">
            <v>44</v>
          </cell>
          <cell r="C562">
            <v>2</v>
          </cell>
          <cell r="D562">
            <v>44</v>
          </cell>
          <cell r="E562" t="str">
            <v>latviešu</v>
          </cell>
        </row>
        <row r="563">
          <cell r="A563">
            <v>4401901485</v>
          </cell>
          <cell r="B563">
            <v>41</v>
          </cell>
          <cell r="C563">
            <v>2</v>
          </cell>
          <cell r="D563">
            <v>44</v>
          </cell>
          <cell r="E563" t="str">
            <v>latviešu</v>
          </cell>
        </row>
        <row r="564">
          <cell r="A564">
            <v>4401901486</v>
          </cell>
          <cell r="B564">
            <v>141</v>
          </cell>
          <cell r="C564">
            <v>6</v>
          </cell>
          <cell r="D564">
            <v>44</v>
          </cell>
          <cell r="E564" t="str">
            <v>latviešu</v>
          </cell>
        </row>
        <row r="565">
          <cell r="A565">
            <v>4401901627</v>
          </cell>
          <cell r="B565">
            <v>80</v>
          </cell>
          <cell r="C565">
            <v>4</v>
          </cell>
          <cell r="D565">
            <v>44</v>
          </cell>
          <cell r="E565" t="str">
            <v>latviešu</v>
          </cell>
        </row>
        <row r="566">
          <cell r="A566">
            <v>4401901628</v>
          </cell>
          <cell r="B566">
            <v>155</v>
          </cell>
          <cell r="C566">
            <v>8</v>
          </cell>
          <cell r="D566">
            <v>44</v>
          </cell>
          <cell r="E566" t="str">
            <v>latviešu</v>
          </cell>
        </row>
        <row r="567">
          <cell r="A567">
            <v>4401901629</v>
          </cell>
          <cell r="B567">
            <v>231</v>
          </cell>
          <cell r="C567">
            <v>11</v>
          </cell>
          <cell r="D567">
            <v>44</v>
          </cell>
          <cell r="E567" t="str">
            <v>latviešu</v>
          </cell>
        </row>
        <row r="568">
          <cell r="A568">
            <v>4401901630</v>
          </cell>
          <cell r="B568">
            <v>225</v>
          </cell>
          <cell r="C568">
            <v>11</v>
          </cell>
          <cell r="D568">
            <v>44</v>
          </cell>
          <cell r="E568" t="str">
            <v>latviešu</v>
          </cell>
        </row>
        <row r="569">
          <cell r="A569">
            <v>4401901645</v>
          </cell>
          <cell r="B569">
            <v>145</v>
          </cell>
          <cell r="C569">
            <v>9</v>
          </cell>
          <cell r="D569">
            <v>44</v>
          </cell>
          <cell r="E569" t="str">
            <v>latviešu</v>
          </cell>
        </row>
        <row r="570">
          <cell r="A570">
            <v>4401901839</v>
          </cell>
          <cell r="B570">
            <v>145</v>
          </cell>
          <cell r="C570">
            <v>7</v>
          </cell>
          <cell r="D570">
            <v>44</v>
          </cell>
          <cell r="E570" t="str">
            <v>latviešu</v>
          </cell>
        </row>
        <row r="571">
          <cell r="A571">
            <v>4401901915</v>
          </cell>
          <cell r="B571">
            <v>64</v>
          </cell>
          <cell r="C571">
            <v>3</v>
          </cell>
          <cell r="D571">
            <v>44</v>
          </cell>
          <cell r="E571" t="str">
            <v>latviešu</v>
          </cell>
        </row>
        <row r="572">
          <cell r="A572">
            <v>4401901928</v>
          </cell>
          <cell r="B572">
            <v>77</v>
          </cell>
          <cell r="C572">
            <v>5</v>
          </cell>
          <cell r="D572">
            <v>44</v>
          </cell>
          <cell r="E572" t="str">
            <v>latviešu</v>
          </cell>
        </row>
        <row r="573">
          <cell r="A573">
            <v>4401901929</v>
          </cell>
          <cell r="B573">
            <v>60</v>
          </cell>
          <cell r="C573">
            <v>3</v>
          </cell>
          <cell r="D573">
            <v>44</v>
          </cell>
          <cell r="E573" t="str">
            <v>latviešu</v>
          </cell>
        </row>
        <row r="574">
          <cell r="A574">
            <v>4401901930</v>
          </cell>
          <cell r="B574">
            <v>269</v>
          </cell>
          <cell r="C574">
            <v>13</v>
          </cell>
          <cell r="D574">
            <v>44</v>
          </cell>
          <cell r="E574" t="str">
            <v>latviešu</v>
          </cell>
        </row>
        <row r="575">
          <cell r="A575">
            <v>4401901931</v>
          </cell>
          <cell r="B575">
            <v>60</v>
          </cell>
          <cell r="C575">
            <v>4</v>
          </cell>
          <cell r="D575">
            <v>44</v>
          </cell>
          <cell r="E575" t="str">
            <v>latviešu</v>
          </cell>
        </row>
        <row r="576">
          <cell r="A576">
            <v>4401901932</v>
          </cell>
          <cell r="B576">
            <v>123</v>
          </cell>
          <cell r="C576">
            <v>6</v>
          </cell>
          <cell r="D576">
            <v>44</v>
          </cell>
          <cell r="E576" t="str">
            <v>latviešu</v>
          </cell>
        </row>
        <row r="577">
          <cell r="A577">
            <v>4401901933</v>
          </cell>
          <cell r="B577">
            <v>120</v>
          </cell>
          <cell r="C577">
            <v>6</v>
          </cell>
          <cell r="D577">
            <v>44</v>
          </cell>
          <cell r="E577" t="str">
            <v>latviešu</v>
          </cell>
        </row>
        <row r="578">
          <cell r="A578">
            <v>4401901990</v>
          </cell>
          <cell r="B578">
            <v>107</v>
          </cell>
          <cell r="C578">
            <v>6</v>
          </cell>
          <cell r="D578">
            <v>44</v>
          </cell>
          <cell r="E578" t="str">
            <v>latviešu</v>
          </cell>
        </row>
        <row r="579">
          <cell r="A579">
            <v>4401901991</v>
          </cell>
          <cell r="B579">
            <v>251</v>
          </cell>
          <cell r="C579">
            <v>14</v>
          </cell>
          <cell r="D579">
            <v>44</v>
          </cell>
          <cell r="E579" t="str">
            <v>latviešu</v>
          </cell>
        </row>
        <row r="580">
          <cell r="A580">
            <v>4401901992</v>
          </cell>
          <cell r="B580">
            <v>43</v>
          </cell>
          <cell r="C580">
            <v>2</v>
          </cell>
          <cell r="D580">
            <v>44</v>
          </cell>
          <cell r="E580" t="str">
            <v>latviešu</v>
          </cell>
        </row>
        <row r="581">
          <cell r="A581">
            <v>4401902010</v>
          </cell>
          <cell r="B581">
            <v>84</v>
          </cell>
          <cell r="C581">
            <v>5</v>
          </cell>
          <cell r="D581">
            <v>44</v>
          </cell>
          <cell r="E581" t="str">
            <v>latviešu</v>
          </cell>
        </row>
        <row r="582">
          <cell r="A582">
            <v>4401902626</v>
          </cell>
          <cell r="B582">
            <v>76</v>
          </cell>
          <cell r="C582">
            <v>4</v>
          </cell>
          <cell r="D582">
            <v>44</v>
          </cell>
          <cell r="E582" t="str">
            <v>latviešu</v>
          </cell>
        </row>
        <row r="583">
          <cell r="A583">
            <v>4401902660</v>
          </cell>
          <cell r="B583">
            <v>95</v>
          </cell>
          <cell r="C583">
            <v>5</v>
          </cell>
          <cell r="D583">
            <v>44</v>
          </cell>
          <cell r="E583" t="str">
            <v>latviešu</v>
          </cell>
        </row>
        <row r="584">
          <cell r="A584">
            <v>4401902699</v>
          </cell>
          <cell r="B584">
            <v>297</v>
          </cell>
          <cell r="C584">
            <v>14</v>
          </cell>
          <cell r="D584">
            <v>44</v>
          </cell>
          <cell r="E584" t="str">
            <v>latviešu</v>
          </cell>
        </row>
        <row r="585">
          <cell r="A585">
            <v>4401902969</v>
          </cell>
          <cell r="B585">
            <v>51</v>
          </cell>
          <cell r="C585">
            <v>3</v>
          </cell>
          <cell r="D585">
            <v>44</v>
          </cell>
          <cell r="E585" t="str">
            <v>latviešu</v>
          </cell>
        </row>
        <row r="586">
          <cell r="A586">
            <v>4401903038</v>
          </cell>
          <cell r="B586">
            <v>202</v>
          </cell>
          <cell r="C586">
            <v>9</v>
          </cell>
          <cell r="D586">
            <v>44</v>
          </cell>
          <cell r="E586" t="str">
            <v>latviešu</v>
          </cell>
        </row>
        <row r="587">
          <cell r="A587">
            <v>4401903276</v>
          </cell>
          <cell r="B587">
            <v>51</v>
          </cell>
          <cell r="C587">
            <v>3</v>
          </cell>
          <cell r="D587">
            <v>44</v>
          </cell>
          <cell r="E587" t="str">
            <v>latviešu</v>
          </cell>
        </row>
        <row r="588">
          <cell r="A588">
            <v>4401903277</v>
          </cell>
          <cell r="B588">
            <v>111</v>
          </cell>
          <cell r="C588">
            <v>6</v>
          </cell>
          <cell r="D588">
            <v>44</v>
          </cell>
          <cell r="E588" t="str">
            <v>latviešu</v>
          </cell>
        </row>
        <row r="589">
          <cell r="A589">
            <v>4401903331</v>
          </cell>
          <cell r="B589">
            <v>73</v>
          </cell>
          <cell r="C589">
            <v>6</v>
          </cell>
          <cell r="D589">
            <v>44</v>
          </cell>
          <cell r="E589" t="str">
            <v>latviešu</v>
          </cell>
        </row>
        <row r="590">
          <cell r="A590">
            <v>4401903333</v>
          </cell>
          <cell r="B590">
            <v>79</v>
          </cell>
          <cell r="C590">
            <v>6</v>
          </cell>
          <cell r="D590">
            <v>44</v>
          </cell>
          <cell r="E590" t="str">
            <v>latviešu</v>
          </cell>
        </row>
        <row r="591">
          <cell r="A591">
            <v>4402901407</v>
          </cell>
          <cell r="B591">
            <v>57</v>
          </cell>
          <cell r="C591">
            <v>3</v>
          </cell>
          <cell r="D591">
            <v>44</v>
          </cell>
          <cell r="E591" t="str">
            <v>latviešu</v>
          </cell>
        </row>
        <row r="592">
          <cell r="A592">
            <v>4402901487</v>
          </cell>
          <cell r="B592">
            <v>50</v>
          </cell>
          <cell r="C592">
            <v>1</v>
          </cell>
          <cell r="D592">
            <v>44</v>
          </cell>
          <cell r="E592" t="str">
            <v>latviešu</v>
          </cell>
        </row>
        <row r="593">
          <cell r="A593">
            <v>4402901697</v>
          </cell>
          <cell r="B593">
            <v>51</v>
          </cell>
          <cell r="C593">
            <v>2</v>
          </cell>
          <cell r="D593">
            <v>44</v>
          </cell>
          <cell r="E593" t="str">
            <v>latviešu</v>
          </cell>
        </row>
        <row r="594">
          <cell r="A594">
            <v>4402901962</v>
          </cell>
          <cell r="B594">
            <v>240</v>
          </cell>
          <cell r="C594">
            <v>6</v>
          </cell>
          <cell r="D594">
            <v>44</v>
          </cell>
          <cell r="E594" t="str">
            <v>latviešu</v>
          </cell>
        </row>
        <row r="595">
          <cell r="A595">
            <v>4402902421</v>
          </cell>
          <cell r="B595">
            <v>44</v>
          </cell>
          <cell r="C595">
            <v>1</v>
          </cell>
          <cell r="D595">
            <v>44</v>
          </cell>
          <cell r="E595" t="str">
            <v>latviešu</v>
          </cell>
        </row>
        <row r="596">
          <cell r="A596">
            <v>4501900305</v>
          </cell>
          <cell r="B596">
            <v>87</v>
          </cell>
          <cell r="C596">
            <v>5</v>
          </cell>
          <cell r="D596">
            <v>45</v>
          </cell>
          <cell r="E596" t="str">
            <v>latviešu</v>
          </cell>
        </row>
        <row r="597">
          <cell r="A597">
            <v>4501900306</v>
          </cell>
          <cell r="B597">
            <v>111</v>
          </cell>
          <cell r="C597">
            <v>6</v>
          </cell>
          <cell r="D597">
            <v>45</v>
          </cell>
          <cell r="E597" t="str">
            <v>latviešu</v>
          </cell>
        </row>
        <row r="598">
          <cell r="A598">
            <v>4501901009</v>
          </cell>
          <cell r="B598">
            <v>196</v>
          </cell>
          <cell r="C598">
            <v>8</v>
          </cell>
          <cell r="D598">
            <v>45</v>
          </cell>
          <cell r="E598" t="str">
            <v>latviešu</v>
          </cell>
        </row>
        <row r="599">
          <cell r="A599">
            <v>4501901477</v>
          </cell>
          <cell r="B599">
            <v>415</v>
          </cell>
          <cell r="C599">
            <v>16</v>
          </cell>
          <cell r="D599">
            <v>45</v>
          </cell>
          <cell r="E599" t="str">
            <v>latviešu</v>
          </cell>
        </row>
        <row r="600">
          <cell r="A600">
            <v>4501901562</v>
          </cell>
          <cell r="B600">
            <v>282</v>
          </cell>
          <cell r="C600">
            <v>10</v>
          </cell>
          <cell r="D600">
            <v>45</v>
          </cell>
          <cell r="E600" t="str">
            <v>latviešu</v>
          </cell>
        </row>
        <row r="601">
          <cell r="A601">
            <v>4501901574</v>
          </cell>
          <cell r="B601">
            <v>100</v>
          </cell>
          <cell r="C601">
            <v>6</v>
          </cell>
          <cell r="D601">
            <v>45</v>
          </cell>
          <cell r="E601" t="str">
            <v>latviešu</v>
          </cell>
        </row>
        <row r="602">
          <cell r="A602">
            <v>4501901575</v>
          </cell>
          <cell r="B602">
            <v>92</v>
          </cell>
          <cell r="C602">
            <v>5</v>
          </cell>
          <cell r="D602">
            <v>45</v>
          </cell>
          <cell r="E602" t="str">
            <v>latviešu</v>
          </cell>
        </row>
        <row r="603">
          <cell r="A603">
            <v>4501901576</v>
          </cell>
          <cell r="B603">
            <v>64</v>
          </cell>
          <cell r="C603">
            <v>4</v>
          </cell>
          <cell r="D603">
            <v>45</v>
          </cell>
          <cell r="E603" t="str">
            <v>latviešu</v>
          </cell>
        </row>
        <row r="604">
          <cell r="A604">
            <v>4501901577</v>
          </cell>
          <cell r="B604">
            <v>104</v>
          </cell>
          <cell r="C604">
            <v>6</v>
          </cell>
          <cell r="D604">
            <v>45</v>
          </cell>
          <cell r="E604" t="str">
            <v>latviešu</v>
          </cell>
        </row>
        <row r="605">
          <cell r="A605">
            <v>4501901606</v>
          </cell>
          <cell r="B605">
            <v>71</v>
          </cell>
          <cell r="C605">
            <v>5</v>
          </cell>
          <cell r="D605">
            <v>45</v>
          </cell>
          <cell r="E605" t="str">
            <v>latviešu</v>
          </cell>
        </row>
        <row r="606">
          <cell r="A606">
            <v>4501901608</v>
          </cell>
          <cell r="B606">
            <v>66</v>
          </cell>
          <cell r="C606">
            <v>4</v>
          </cell>
          <cell r="D606">
            <v>45</v>
          </cell>
          <cell r="E606" t="str">
            <v>latviešu</v>
          </cell>
        </row>
        <row r="607">
          <cell r="A607">
            <v>4501901635</v>
          </cell>
          <cell r="B607">
            <v>141</v>
          </cell>
          <cell r="C607">
            <v>7</v>
          </cell>
          <cell r="D607">
            <v>45</v>
          </cell>
          <cell r="E607" t="str">
            <v>latviešu</v>
          </cell>
        </row>
        <row r="608">
          <cell r="A608">
            <v>4501901656</v>
          </cell>
          <cell r="B608">
            <v>281</v>
          </cell>
          <cell r="C608">
            <v>12</v>
          </cell>
          <cell r="D608">
            <v>45</v>
          </cell>
          <cell r="E608" t="str">
            <v>latviešu</v>
          </cell>
        </row>
        <row r="609">
          <cell r="A609">
            <v>4501901706</v>
          </cell>
          <cell r="B609">
            <v>62</v>
          </cell>
          <cell r="C609">
            <v>3</v>
          </cell>
          <cell r="D609">
            <v>45</v>
          </cell>
          <cell r="E609" t="str">
            <v>latviešu</v>
          </cell>
        </row>
        <row r="610">
          <cell r="A610">
            <v>4501901707</v>
          </cell>
          <cell r="B610">
            <v>240</v>
          </cell>
          <cell r="C610">
            <v>13</v>
          </cell>
          <cell r="D610">
            <v>45</v>
          </cell>
          <cell r="E610" t="str">
            <v>latviešu</v>
          </cell>
        </row>
        <row r="611">
          <cell r="A611">
            <v>4501901709</v>
          </cell>
          <cell r="B611">
            <v>215</v>
          </cell>
          <cell r="C611">
            <v>11</v>
          </cell>
          <cell r="D611">
            <v>45</v>
          </cell>
          <cell r="E611" t="str">
            <v>latviešu</v>
          </cell>
        </row>
        <row r="612">
          <cell r="A612">
            <v>4501901710</v>
          </cell>
          <cell r="B612">
            <v>229</v>
          </cell>
          <cell r="C612">
            <v>12</v>
          </cell>
          <cell r="D612">
            <v>45</v>
          </cell>
          <cell r="E612" t="str">
            <v>latviešu</v>
          </cell>
        </row>
        <row r="613">
          <cell r="A613">
            <v>4501901711</v>
          </cell>
          <cell r="B613">
            <v>127</v>
          </cell>
          <cell r="C613">
            <v>6</v>
          </cell>
          <cell r="D613">
            <v>45</v>
          </cell>
          <cell r="E613" t="str">
            <v>latviešu</v>
          </cell>
        </row>
        <row r="614">
          <cell r="A614">
            <v>4501901714</v>
          </cell>
          <cell r="B614">
            <v>39</v>
          </cell>
          <cell r="C614">
            <v>2</v>
          </cell>
          <cell r="D614">
            <v>45</v>
          </cell>
          <cell r="E614" t="str">
            <v>latviešu</v>
          </cell>
        </row>
        <row r="615">
          <cell r="A615">
            <v>4501901716</v>
          </cell>
          <cell r="B615">
            <v>185</v>
          </cell>
          <cell r="C615">
            <v>9</v>
          </cell>
          <cell r="D615">
            <v>45</v>
          </cell>
          <cell r="E615" t="str">
            <v>latviešu</v>
          </cell>
        </row>
        <row r="616">
          <cell r="A616">
            <v>4501901768</v>
          </cell>
          <cell r="B616">
            <v>192</v>
          </cell>
          <cell r="C616">
            <v>11</v>
          </cell>
          <cell r="D616">
            <v>45</v>
          </cell>
          <cell r="E616" t="str">
            <v>latviešu</v>
          </cell>
        </row>
        <row r="617">
          <cell r="A617">
            <v>4501901769</v>
          </cell>
          <cell r="B617">
            <v>60</v>
          </cell>
          <cell r="C617">
            <v>4</v>
          </cell>
          <cell r="D617">
            <v>45</v>
          </cell>
          <cell r="E617" t="str">
            <v>latviešu</v>
          </cell>
        </row>
        <row r="618">
          <cell r="A618">
            <v>4501901770</v>
          </cell>
          <cell r="B618">
            <v>38</v>
          </cell>
          <cell r="C618">
            <v>2</v>
          </cell>
          <cell r="D618">
            <v>45</v>
          </cell>
          <cell r="E618" t="str">
            <v>latviešu</v>
          </cell>
        </row>
        <row r="619">
          <cell r="A619">
            <v>4501901771</v>
          </cell>
          <cell r="B619">
            <v>208</v>
          </cell>
          <cell r="C619">
            <v>10</v>
          </cell>
          <cell r="D619">
            <v>45</v>
          </cell>
          <cell r="E619" t="str">
            <v>latviešu</v>
          </cell>
        </row>
        <row r="620">
          <cell r="A620">
            <v>4501901772</v>
          </cell>
          <cell r="B620">
            <v>113</v>
          </cell>
          <cell r="C620">
            <v>6</v>
          </cell>
          <cell r="D620">
            <v>45</v>
          </cell>
          <cell r="E620" t="str">
            <v>latviešu</v>
          </cell>
        </row>
        <row r="621">
          <cell r="A621">
            <v>4501901773</v>
          </cell>
          <cell r="B621">
            <v>225</v>
          </cell>
          <cell r="C621">
            <v>11</v>
          </cell>
          <cell r="D621">
            <v>45</v>
          </cell>
          <cell r="E621" t="str">
            <v>latviešu, krievu</v>
          </cell>
        </row>
        <row r="622">
          <cell r="A622">
            <v>4501901856</v>
          </cell>
          <cell r="B622">
            <v>107</v>
          </cell>
          <cell r="C622">
            <v>5</v>
          </cell>
          <cell r="D622">
            <v>45</v>
          </cell>
          <cell r="E622" t="str">
            <v>latviešu</v>
          </cell>
        </row>
        <row r="623">
          <cell r="A623">
            <v>4501901891</v>
          </cell>
          <cell r="B623">
            <v>103</v>
          </cell>
          <cell r="C623">
            <v>6</v>
          </cell>
          <cell r="D623">
            <v>45</v>
          </cell>
          <cell r="E623" t="str">
            <v>latviešu</v>
          </cell>
        </row>
        <row r="624">
          <cell r="A624">
            <v>4501901892</v>
          </cell>
          <cell r="B624">
            <v>229</v>
          </cell>
          <cell r="C624">
            <v>12</v>
          </cell>
          <cell r="D624">
            <v>45</v>
          </cell>
          <cell r="E624" t="str">
            <v>latviešu</v>
          </cell>
        </row>
        <row r="625">
          <cell r="A625">
            <v>4501901895</v>
          </cell>
          <cell r="B625">
            <v>160</v>
          </cell>
          <cell r="C625">
            <v>8</v>
          </cell>
          <cell r="D625">
            <v>45</v>
          </cell>
          <cell r="E625" t="str">
            <v>latviešu</v>
          </cell>
        </row>
        <row r="626">
          <cell r="A626">
            <v>4501901907</v>
          </cell>
          <cell r="B626">
            <v>113</v>
          </cell>
          <cell r="C626">
            <v>6</v>
          </cell>
          <cell r="D626">
            <v>45</v>
          </cell>
          <cell r="E626" t="str">
            <v>latviešu</v>
          </cell>
        </row>
        <row r="627">
          <cell r="A627">
            <v>4501902621</v>
          </cell>
          <cell r="B627">
            <v>160</v>
          </cell>
          <cell r="C627">
            <v>6</v>
          </cell>
          <cell r="D627">
            <v>45</v>
          </cell>
          <cell r="E627" t="str">
            <v>latviešu, krievu</v>
          </cell>
        </row>
        <row r="628">
          <cell r="A628">
            <v>4501902670</v>
          </cell>
          <cell r="B628">
            <v>44</v>
          </cell>
          <cell r="C628">
            <v>3</v>
          </cell>
          <cell r="D628">
            <v>45</v>
          </cell>
          <cell r="E628" t="str">
            <v>latviešu</v>
          </cell>
        </row>
        <row r="629">
          <cell r="A629">
            <v>4501902753</v>
          </cell>
          <cell r="B629">
            <v>70</v>
          </cell>
          <cell r="C629">
            <v>4</v>
          </cell>
          <cell r="D629">
            <v>45</v>
          </cell>
          <cell r="E629" t="str">
            <v>latviešu</v>
          </cell>
        </row>
        <row r="630">
          <cell r="A630">
            <v>4501902901</v>
          </cell>
          <cell r="B630">
            <v>118</v>
          </cell>
          <cell r="C630">
            <v>4</v>
          </cell>
          <cell r="D630">
            <v>45</v>
          </cell>
          <cell r="E630" t="str">
            <v>latviešu</v>
          </cell>
        </row>
        <row r="631">
          <cell r="A631">
            <v>4501903249</v>
          </cell>
          <cell r="B631">
            <v>52</v>
          </cell>
          <cell r="C631">
            <v>3</v>
          </cell>
          <cell r="D631">
            <v>45</v>
          </cell>
          <cell r="E631" t="str">
            <v>latviešu</v>
          </cell>
        </row>
        <row r="632">
          <cell r="A632">
            <v>4502901708</v>
          </cell>
          <cell r="B632">
            <v>60</v>
          </cell>
          <cell r="C632">
            <v>4</v>
          </cell>
          <cell r="D632">
            <v>45</v>
          </cell>
          <cell r="E632" t="str">
            <v>latviešu</v>
          </cell>
        </row>
        <row r="633">
          <cell r="A633">
            <v>4502901774</v>
          </cell>
          <cell r="B633">
            <v>68</v>
          </cell>
          <cell r="C633">
            <v>1</v>
          </cell>
          <cell r="D633">
            <v>45</v>
          </cell>
          <cell r="E633" t="str">
            <v>latviešu</v>
          </cell>
        </row>
        <row r="634">
          <cell r="A634">
            <v>4502902857</v>
          </cell>
          <cell r="B634">
            <v>63</v>
          </cell>
          <cell r="C634">
            <v>0</v>
          </cell>
          <cell r="D634">
            <v>45</v>
          </cell>
          <cell r="E634" t="str">
            <v>latviešu</v>
          </cell>
        </row>
        <row r="635">
          <cell r="A635">
            <v>4301802962</v>
          </cell>
          <cell r="B635">
            <v>32</v>
          </cell>
          <cell r="C635">
            <v>2</v>
          </cell>
          <cell r="D635">
            <v>43</v>
          </cell>
          <cell r="E635" t="str">
            <v>latviešu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7"/>
      <sheetName val="bernu skaits kopa valsti"/>
      <sheetName val="Meitenu skaits"/>
      <sheetName val="Sheet10"/>
      <sheetName val="Pasvaldiba"/>
      <sheetName val="Sheet2"/>
      <sheetName val="Sheet11"/>
      <sheetName val="Sheet9"/>
      <sheetName val="Sheet4"/>
      <sheetName val="Sheet6"/>
      <sheetName val="Sheet8"/>
      <sheetName val="Sheet12"/>
      <sheetName val="Sheet13"/>
      <sheetName val="Sheet14"/>
      <sheetName val="Sheet15"/>
      <sheetName val="GALVENA tab"/>
      <sheetName val="Sheet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InstitutionRegistrationNumber</v>
          </cell>
          <cell r="B1" t="str">
            <v>Pirmsskolas izglitibas iestade</v>
          </cell>
          <cell r="C1" t="str">
            <v>Language</v>
          </cell>
          <cell r="D1" t="str">
            <v>Plān.reg.</v>
          </cell>
          <cell r="E1" t="str">
            <v>Republikas pilsēta/plānošanas reģions</v>
          </cell>
          <cell r="F1" t="str">
            <v>Terit.vienibas kods</v>
          </cell>
          <cell r="G1" t="str">
            <v>Pilseta/lauki</v>
          </cell>
          <cell r="H1" t="str">
            <v>Veids</v>
          </cell>
          <cell r="I1" t="str">
            <v>Tips</v>
          </cell>
          <cell r="J1" t="str">
            <v>Pakļautība</v>
          </cell>
          <cell r="K1" t="str">
            <v>Republikas pilsētā/novads</v>
          </cell>
          <cell r="L1" t="str">
            <v>Novadu ATVK</v>
          </cell>
          <cell r="M1" t="str">
            <v>Institution code</v>
          </cell>
          <cell r="N1" t="str">
            <v>Izglītības iestādes mācību valoda</v>
          </cell>
          <cell r="O1" t="str">
            <v>r100_k01</v>
          </cell>
        </row>
        <row r="2">
          <cell r="A2">
            <v>4301901447</v>
          </cell>
          <cell r="B2" t="str">
            <v>Ikšķiles pirmsskolas izglītības iestāde "Urdaviņa"</v>
          </cell>
          <cell r="C2" t="str">
            <v>Latviešu</v>
          </cell>
          <cell r="D2">
            <v>43</v>
          </cell>
          <cell r="E2" t="str">
            <v>Rīgas reģions</v>
          </cell>
          <cell r="F2">
            <v>740605</v>
          </cell>
          <cell r="G2" t="str">
            <v>p</v>
          </cell>
          <cell r="H2" t="str">
            <v>Pirmsskolas izglītības iestāde</v>
          </cell>
          <cell r="I2" t="str">
            <v>Pirmsskolas izglītības iestāde</v>
          </cell>
          <cell r="J2" t="str">
            <v xml:space="preserve">Pašvaldība </v>
          </cell>
          <cell r="K2" t="str">
            <v>IKŠĶILES NOVADS</v>
          </cell>
          <cell r="L2">
            <v>7406</v>
          </cell>
          <cell r="M2">
            <v>430114</v>
          </cell>
          <cell r="N2" t="str">
            <v>latviešu</v>
          </cell>
          <cell r="O2">
            <v>355</v>
          </cell>
        </row>
        <row r="3">
          <cell r="A3">
            <v>4101901424</v>
          </cell>
          <cell r="B3" t="str">
            <v>Kuldīgas pirmsskolas izglītības iestāde "Cīrulītis"</v>
          </cell>
          <cell r="C3" t="str">
            <v>Latviešu</v>
          </cell>
          <cell r="D3">
            <v>41</v>
          </cell>
          <cell r="E3" t="str">
            <v>Kurzemes reģions</v>
          </cell>
          <cell r="F3">
            <v>620201</v>
          </cell>
          <cell r="G3" t="str">
            <v>p</v>
          </cell>
          <cell r="H3" t="str">
            <v>Pirmsskolas izglītības iestāde</v>
          </cell>
          <cell r="I3" t="str">
            <v>Pirmsskolas izglītības iestāde</v>
          </cell>
          <cell r="J3" t="str">
            <v xml:space="preserve">Pašvaldība </v>
          </cell>
          <cell r="K3" t="str">
            <v>KULDĪGAS NOVADS</v>
          </cell>
          <cell r="L3">
            <v>6202</v>
          </cell>
          <cell r="M3">
            <v>410109</v>
          </cell>
          <cell r="N3" t="str">
            <v>latviešu</v>
          </cell>
          <cell r="O3">
            <v>234</v>
          </cell>
        </row>
        <row r="4">
          <cell r="A4">
            <v>4501900306</v>
          </cell>
          <cell r="B4" t="str">
            <v>Viesītes novada pašvaldības pirmsskolas izglītības iestāde "Zīlīte"</v>
          </cell>
          <cell r="C4" t="str">
            <v>Latviešu</v>
          </cell>
          <cell r="D4">
            <v>45</v>
          </cell>
          <cell r="E4" t="str">
            <v>Zemgales reģions</v>
          </cell>
          <cell r="F4">
            <v>561815</v>
          </cell>
          <cell r="G4" t="str">
            <v>p</v>
          </cell>
          <cell r="H4" t="str">
            <v>Pirmsskolas izglītības iestāde</v>
          </cell>
          <cell r="I4" t="str">
            <v>Pirmsskolas izglītības iestāde</v>
          </cell>
          <cell r="J4" t="str">
            <v xml:space="preserve">Pašvaldība </v>
          </cell>
          <cell r="K4" t="str">
            <v>VIESĪTES NOVADS</v>
          </cell>
          <cell r="L4">
            <v>5618</v>
          </cell>
          <cell r="M4">
            <v>450102</v>
          </cell>
          <cell r="N4" t="str">
            <v>latviešu</v>
          </cell>
          <cell r="O4">
            <v>111</v>
          </cell>
        </row>
        <row r="5">
          <cell r="A5">
            <v>3102901651</v>
          </cell>
          <cell r="B5" t="str">
            <v>Rēzeknes pilsētas speciālā pirmsskolas izglītības iestāde "Rūķītis" bērniem ar runas traucējumiem</v>
          </cell>
          <cell r="C5" t="str">
            <v>Krievu</v>
          </cell>
          <cell r="D5">
            <v>31</v>
          </cell>
          <cell r="E5" t="str">
            <v>Rēzekne</v>
          </cell>
          <cell r="F5">
            <v>210000</v>
          </cell>
          <cell r="G5" t="str">
            <v>p</v>
          </cell>
          <cell r="H5" t="str">
            <v>Pirmsskolas izglītības iestāde</v>
          </cell>
          <cell r="I5" t="str">
            <v>Speciālā pirmsskolas iestāde</v>
          </cell>
          <cell r="J5" t="str">
            <v xml:space="preserve">Pašvaldība </v>
          </cell>
          <cell r="K5" t="str">
            <v>RĒZEKNE</v>
          </cell>
          <cell r="L5">
            <v>2100</v>
          </cell>
          <cell r="M5">
            <v>310202</v>
          </cell>
          <cell r="N5" t="str">
            <v>latviešu, krievu</v>
          </cell>
          <cell r="O5">
            <v>151</v>
          </cell>
        </row>
        <row r="6">
          <cell r="A6">
            <v>4101901737</v>
          </cell>
          <cell r="B6" t="str">
            <v>Medzes pagasta pirmsskolas izglītības iestāde "Čiekuriņš"</v>
          </cell>
          <cell r="C6" t="str">
            <v>Latviešu</v>
          </cell>
          <cell r="D6">
            <v>41</v>
          </cell>
          <cell r="E6" t="str">
            <v>Kurzemes reģions</v>
          </cell>
          <cell r="F6">
            <v>641076</v>
          </cell>
          <cell r="G6" t="str">
            <v>l</v>
          </cell>
          <cell r="H6" t="str">
            <v>Pirmsskolas izglītības iestāde</v>
          </cell>
          <cell r="I6" t="str">
            <v>Pirmsskolas izglītības iestāde</v>
          </cell>
          <cell r="J6" t="str">
            <v xml:space="preserve">Pašvaldība </v>
          </cell>
          <cell r="K6" t="str">
            <v>GROBIŅAS NOVADS</v>
          </cell>
          <cell r="L6">
            <v>6410</v>
          </cell>
          <cell r="M6">
            <v>410131</v>
          </cell>
          <cell r="N6" t="str">
            <v>latviešu</v>
          </cell>
          <cell r="O6">
            <v>96</v>
          </cell>
        </row>
        <row r="7">
          <cell r="A7">
            <v>4201902773</v>
          </cell>
          <cell r="B7" t="str">
            <v>Ciblas novada pašvaldības Blontu pirmsskolas izglītības iestāde</v>
          </cell>
          <cell r="C7" t="str">
            <v>Latviešu</v>
          </cell>
          <cell r="D7">
            <v>42</v>
          </cell>
          <cell r="E7" t="str">
            <v>Latgales reģions</v>
          </cell>
          <cell r="F7">
            <v>684944</v>
          </cell>
          <cell r="G7" t="str">
            <v>l</v>
          </cell>
          <cell r="H7" t="str">
            <v>Pirmsskolas izglītības iestāde</v>
          </cell>
          <cell r="I7" t="str">
            <v>Pirmsskolas izglītības iestāde</v>
          </cell>
          <cell r="J7" t="str">
            <v xml:space="preserve">Pašvaldība </v>
          </cell>
          <cell r="K7" t="str">
            <v>CIBLAS NOVADS</v>
          </cell>
          <cell r="L7">
            <v>6849</v>
          </cell>
          <cell r="M7">
            <v>420152</v>
          </cell>
          <cell r="N7" t="str">
            <v>latviešu</v>
          </cell>
          <cell r="O7">
            <v>56</v>
          </cell>
        </row>
        <row r="8">
          <cell r="A8">
            <v>3601803063</v>
          </cell>
          <cell r="B8" t="str">
            <v>Pirmsskolas izglītības iestāde Montessori izglītības un attīstības centrs "Kates skola"</v>
          </cell>
          <cell r="C8" t="str">
            <v>Latviešu</v>
          </cell>
          <cell r="D8">
            <v>36</v>
          </cell>
          <cell r="E8" t="str">
            <v>Latgales priekšpilsēta</v>
          </cell>
          <cell r="F8">
            <v>10000</v>
          </cell>
          <cell r="G8" t="str">
            <v>p</v>
          </cell>
          <cell r="H8" t="str">
            <v>Pirmsskolas izglītības iestāde</v>
          </cell>
          <cell r="I8" t="str">
            <v>Pirmsskolas izglītības iestāde</v>
          </cell>
          <cell r="J8" t="str">
            <v>Juridiska vai fiziska persona</v>
          </cell>
          <cell r="K8" t="str">
            <v>RĪGA</v>
          </cell>
          <cell r="L8">
            <v>100</v>
          </cell>
          <cell r="M8">
            <v>0</v>
          </cell>
          <cell r="N8" t="str">
            <v>latviešu</v>
          </cell>
          <cell r="O8">
            <v>46</v>
          </cell>
        </row>
        <row r="9">
          <cell r="A9">
            <v>4401901992</v>
          </cell>
          <cell r="B9" t="str">
            <v>Burtnieku novada pašvaldības pirmsskolas izglītības iestāde "Sienāzītis"</v>
          </cell>
          <cell r="C9" t="str">
            <v>Latviešu</v>
          </cell>
          <cell r="D9">
            <v>44</v>
          </cell>
          <cell r="E9" t="str">
            <v>Vidzemes reģions</v>
          </cell>
          <cell r="F9">
            <v>967148</v>
          </cell>
          <cell r="G9" t="str">
            <v>l</v>
          </cell>
          <cell r="H9" t="str">
            <v>Pirmsskolas izglītības iestāde</v>
          </cell>
          <cell r="I9" t="str">
            <v>Pirmsskolas izglītības iestāde</v>
          </cell>
          <cell r="J9" t="str">
            <v xml:space="preserve">Pašvaldība </v>
          </cell>
          <cell r="K9" t="str">
            <v>BURTNIEKU NOVADS</v>
          </cell>
          <cell r="L9">
            <v>9671</v>
          </cell>
          <cell r="M9">
            <v>440145</v>
          </cell>
          <cell r="N9" t="str">
            <v>latviešu</v>
          </cell>
          <cell r="O9">
            <v>43</v>
          </cell>
        </row>
        <row r="10">
          <cell r="A10">
            <v>4501901773</v>
          </cell>
          <cell r="B10" t="str">
            <v>Aizkraukles pilsētas pirmsskolas izglītības iestāde "Zīlīte"</v>
          </cell>
          <cell r="C10" t="str">
            <v>Krievu</v>
          </cell>
          <cell r="D10">
            <v>45</v>
          </cell>
          <cell r="E10" t="str">
            <v>Zemgales reģions</v>
          </cell>
          <cell r="F10">
            <v>320201</v>
          </cell>
          <cell r="G10" t="str">
            <v>p</v>
          </cell>
          <cell r="H10" t="str">
            <v>Pirmsskolas izglītības iestāde</v>
          </cell>
          <cell r="I10" t="str">
            <v>Pirmsskolas izglītības iestāde</v>
          </cell>
          <cell r="J10" t="str">
            <v xml:space="preserve">Pašvaldība </v>
          </cell>
          <cell r="K10" t="str">
            <v>AIZKRAUKLES NOVADS</v>
          </cell>
          <cell r="L10">
            <v>3202</v>
          </cell>
          <cell r="M10">
            <v>450130</v>
          </cell>
          <cell r="N10" t="str">
            <v>latviešu, krievu</v>
          </cell>
          <cell r="O10">
            <v>225</v>
          </cell>
        </row>
        <row r="11">
          <cell r="A11">
            <v>2701901796</v>
          </cell>
          <cell r="B11" t="str">
            <v>Daugavpils pilsētas 1. pirmsskolas izglītības iestāde</v>
          </cell>
          <cell r="C11" t="str">
            <v>Krievu</v>
          </cell>
          <cell r="D11">
            <v>27</v>
          </cell>
          <cell r="E11" t="str">
            <v>Daugavpils</v>
          </cell>
          <cell r="F11">
            <v>50000</v>
          </cell>
          <cell r="G11" t="str">
            <v>p</v>
          </cell>
          <cell r="H11" t="str">
            <v>Pirmsskolas izglītības iestāde</v>
          </cell>
          <cell r="I11" t="str">
            <v>Pirmsskolas izglītības iestāde</v>
          </cell>
          <cell r="J11" t="str">
            <v xml:space="preserve">Pašvaldība </v>
          </cell>
          <cell r="K11" t="str">
            <v>DAUGAVPILS</v>
          </cell>
          <cell r="L11">
            <v>500</v>
          </cell>
          <cell r="M11">
            <v>270112</v>
          </cell>
          <cell r="N11" t="str">
            <v>latviešu, krievu</v>
          </cell>
          <cell r="O11">
            <v>260</v>
          </cell>
        </row>
        <row r="12">
          <cell r="A12">
            <v>4301803280</v>
          </cell>
          <cell r="B12" t="str">
            <v>Pirmsskolas izglītības iestāde "Sirdsapziņas skola"</v>
          </cell>
          <cell r="C12" t="str">
            <v>Latviešu</v>
          </cell>
          <cell r="D12">
            <v>43</v>
          </cell>
          <cell r="E12" t="str">
            <v>Rīgas reģions</v>
          </cell>
          <cell r="F12">
            <v>801694</v>
          </cell>
          <cell r="G12" t="str">
            <v>l</v>
          </cell>
          <cell r="H12" t="str">
            <v>Pirmsskolas izglītības iestāde</v>
          </cell>
          <cell r="I12" t="str">
            <v>Pirmsskolas izglītības iestāde</v>
          </cell>
          <cell r="J12" t="str">
            <v>Juridiska vai fiziska persona</v>
          </cell>
          <cell r="K12" t="str">
            <v>SIGULDAS NOVADS</v>
          </cell>
          <cell r="L12">
            <v>8016</v>
          </cell>
          <cell r="M12">
            <v>0</v>
          </cell>
          <cell r="N12" t="str">
            <v>latviešu</v>
          </cell>
          <cell r="O12">
            <v>14</v>
          </cell>
        </row>
        <row r="13">
          <cell r="A13">
            <v>2801802058</v>
          </cell>
          <cell r="B13" t="str">
            <v>SIA "Rūķu māja" pirmsskolas izglītības iestāde</v>
          </cell>
          <cell r="C13" t="str">
            <v>Latviešu</v>
          </cell>
          <cell r="D13">
            <v>28</v>
          </cell>
          <cell r="E13" t="str">
            <v>Jelgava</v>
          </cell>
          <cell r="F13">
            <v>90000</v>
          </cell>
          <cell r="G13" t="str">
            <v>p</v>
          </cell>
          <cell r="H13" t="str">
            <v>Pirmsskolas izglītības iestāde</v>
          </cell>
          <cell r="I13" t="str">
            <v>Pirmsskolas izglītības iestāde</v>
          </cell>
          <cell r="J13" t="str">
            <v>Juridiska vai fiziska persona</v>
          </cell>
          <cell r="K13" t="str">
            <v>JELGAVA</v>
          </cell>
          <cell r="L13">
            <v>900</v>
          </cell>
          <cell r="M13">
            <v>288109</v>
          </cell>
          <cell r="N13" t="str">
            <v>latviešu</v>
          </cell>
          <cell r="O13">
            <v>98</v>
          </cell>
        </row>
        <row r="14">
          <cell r="A14">
            <v>3501802831</v>
          </cell>
          <cell r="B14" t="str">
            <v>Privātā pirmsskolas izglītības iestāde BONA FAVOLA</v>
          </cell>
          <cell r="C14" t="str">
            <v>Krievu</v>
          </cell>
          <cell r="D14">
            <v>35</v>
          </cell>
          <cell r="E14" t="str">
            <v>Kurzemes rajons</v>
          </cell>
          <cell r="F14">
            <v>10000</v>
          </cell>
          <cell r="G14" t="str">
            <v>p</v>
          </cell>
          <cell r="H14" t="str">
            <v>Pirmsskolas izglītības iestāde</v>
          </cell>
          <cell r="I14" t="str">
            <v>Pirmsskolas izglītības iestāde</v>
          </cell>
          <cell r="J14" t="str">
            <v>Juridiska vai fiziska persona</v>
          </cell>
          <cell r="K14" t="str">
            <v>RĪGA</v>
          </cell>
          <cell r="L14">
            <v>100</v>
          </cell>
          <cell r="M14">
            <v>358128</v>
          </cell>
          <cell r="N14" t="str">
            <v>krievu</v>
          </cell>
          <cell r="O14">
            <v>112</v>
          </cell>
        </row>
        <row r="15">
          <cell r="A15">
            <v>2701901804</v>
          </cell>
          <cell r="B15" t="str">
            <v>Daugavpils pilsētas 8. pirmsskolas izglītības iestāde</v>
          </cell>
          <cell r="C15" t="str">
            <v>Latviešu</v>
          </cell>
          <cell r="D15">
            <v>27</v>
          </cell>
          <cell r="E15" t="str">
            <v>Daugavpils</v>
          </cell>
          <cell r="F15">
            <v>50000</v>
          </cell>
          <cell r="G15" t="str">
            <v>p</v>
          </cell>
          <cell r="H15" t="str">
            <v>Pirmsskolas izglītības iestāde</v>
          </cell>
          <cell r="I15" t="str">
            <v>Pirmsskolas izglītības iestāde</v>
          </cell>
          <cell r="J15" t="str">
            <v xml:space="preserve">Pašvaldība </v>
          </cell>
          <cell r="K15" t="str">
            <v>DAUGAVPILS</v>
          </cell>
          <cell r="L15">
            <v>500</v>
          </cell>
          <cell r="M15">
            <v>270119</v>
          </cell>
          <cell r="N15" t="str">
            <v>latviešu, krievu</v>
          </cell>
          <cell r="O15">
            <v>79</v>
          </cell>
        </row>
        <row r="16">
          <cell r="A16">
            <v>4101901611</v>
          </cell>
          <cell r="B16" t="str">
            <v>Saldus pirmsskolas izglītības iestāde "Pasaciņa"</v>
          </cell>
          <cell r="C16" t="str">
            <v>Latviešu</v>
          </cell>
          <cell r="D16">
            <v>41</v>
          </cell>
          <cell r="E16" t="str">
            <v>Kurzemes reģions</v>
          </cell>
          <cell r="F16">
            <v>840201</v>
          </cell>
          <cell r="G16" t="str">
            <v>p</v>
          </cell>
          <cell r="H16" t="str">
            <v>Pirmsskolas izglītības iestāde</v>
          </cell>
          <cell r="I16" t="str">
            <v>Pirmsskolas izglītības iestāde</v>
          </cell>
          <cell r="J16" t="str">
            <v xml:space="preserve">Pašvaldība </v>
          </cell>
          <cell r="K16" t="str">
            <v>SALDUS NOVADS</v>
          </cell>
          <cell r="L16">
            <v>8402</v>
          </cell>
          <cell r="M16">
            <v>410126</v>
          </cell>
          <cell r="N16" t="str">
            <v>latviešu</v>
          </cell>
          <cell r="O16">
            <v>239</v>
          </cell>
        </row>
        <row r="17">
          <cell r="A17">
            <v>2701901802</v>
          </cell>
          <cell r="B17" t="str">
            <v>Daugavpils pilsētas 11. pirmsskolas izglītības iestāde</v>
          </cell>
          <cell r="C17" t="str">
            <v>Krievu</v>
          </cell>
          <cell r="D17">
            <v>27</v>
          </cell>
          <cell r="E17" t="str">
            <v>Daugavpils</v>
          </cell>
          <cell r="F17">
            <v>50000</v>
          </cell>
          <cell r="G17" t="str">
            <v>p</v>
          </cell>
          <cell r="H17" t="str">
            <v>Pirmsskolas izglītības iestāde</v>
          </cell>
          <cell r="I17" t="str">
            <v>Pirmsskolas izglītības iestāde</v>
          </cell>
          <cell r="J17" t="str">
            <v xml:space="preserve">Pašvaldība </v>
          </cell>
          <cell r="K17" t="str">
            <v>DAUGAVPILS</v>
          </cell>
          <cell r="L17">
            <v>500</v>
          </cell>
          <cell r="M17">
            <v>270117</v>
          </cell>
          <cell r="N17" t="str">
            <v>krievu</v>
          </cell>
          <cell r="O17">
            <v>101</v>
          </cell>
        </row>
        <row r="18">
          <cell r="A18">
            <v>3901901700</v>
          </cell>
          <cell r="B18" t="str">
            <v>Rīgas pirmsskolas izglītības iestāde "Liepiņa"</v>
          </cell>
          <cell r="C18" t="str">
            <v>Latviešu</v>
          </cell>
          <cell r="D18">
            <v>39</v>
          </cell>
          <cell r="E18" t="str">
            <v>Ziemeļu rajons</v>
          </cell>
          <cell r="F18">
            <v>10000</v>
          </cell>
          <cell r="G18" t="str">
            <v>p</v>
          </cell>
          <cell r="H18" t="str">
            <v>Pirmsskolas izglītības iestāde</v>
          </cell>
          <cell r="I18" t="str">
            <v>Pirmsskolas izglītības iestāde</v>
          </cell>
          <cell r="J18" t="str">
            <v xml:space="preserve">Pašvaldība </v>
          </cell>
          <cell r="K18" t="str">
            <v>RĪGA</v>
          </cell>
          <cell r="L18">
            <v>100</v>
          </cell>
          <cell r="M18">
            <v>390108</v>
          </cell>
          <cell r="N18" t="str">
            <v>latviešu</v>
          </cell>
          <cell r="O18">
            <v>117</v>
          </cell>
        </row>
        <row r="19">
          <cell r="A19">
            <v>4401901486</v>
          </cell>
          <cell r="B19" t="str">
            <v>Alūksnes pirmsskolas izglītības iestāde "Pienenīte"</v>
          </cell>
          <cell r="C19" t="str">
            <v>Latviešu</v>
          </cell>
          <cell r="D19">
            <v>44</v>
          </cell>
          <cell r="E19" t="str">
            <v>Vidzemes reģions</v>
          </cell>
          <cell r="F19">
            <v>360201</v>
          </cell>
          <cell r="G19" t="str">
            <v>p</v>
          </cell>
          <cell r="H19" t="str">
            <v>Pirmsskolas izglītības iestāde</v>
          </cell>
          <cell r="I19" t="str">
            <v>Pirmsskolas izglītības iestāde</v>
          </cell>
          <cell r="J19" t="str">
            <v xml:space="preserve">Pašvaldība </v>
          </cell>
          <cell r="K19" t="str">
            <v>ALŪKSNES NOVADS</v>
          </cell>
          <cell r="L19">
            <v>3602</v>
          </cell>
          <cell r="M19">
            <v>440123</v>
          </cell>
          <cell r="N19" t="str">
            <v>latviešu</v>
          </cell>
          <cell r="O19">
            <v>141</v>
          </cell>
        </row>
        <row r="20">
          <cell r="A20">
            <v>3601803116</v>
          </cell>
          <cell r="B20" t="str">
            <v>Privātā pirmsskolas izglītības iestāde "Cipatiņa"</v>
          </cell>
          <cell r="C20" t="str">
            <v>Latviešu</v>
          </cell>
          <cell r="D20">
            <v>36</v>
          </cell>
          <cell r="E20" t="str">
            <v>Latgales priekšpilsēta</v>
          </cell>
          <cell r="F20">
            <v>10000</v>
          </cell>
          <cell r="G20" t="str">
            <v>p</v>
          </cell>
          <cell r="H20" t="str">
            <v>Pirmsskolas izglītības iestāde</v>
          </cell>
          <cell r="I20" t="str">
            <v>Pirmsskolas izglītības iestāde</v>
          </cell>
          <cell r="J20" t="str">
            <v>Juridiska vai fiziska persona</v>
          </cell>
          <cell r="K20" t="str">
            <v>RĪGA</v>
          </cell>
          <cell r="L20">
            <v>100</v>
          </cell>
          <cell r="M20">
            <v>0</v>
          </cell>
          <cell r="N20" t="str">
            <v>latviešu</v>
          </cell>
          <cell r="O20">
            <v>56</v>
          </cell>
        </row>
        <row r="21">
          <cell r="A21">
            <v>4301802837</v>
          </cell>
          <cell r="B21" t="str">
            <v>Privātā pirmsskolas izglītības iestāde "Mikausis"</v>
          </cell>
          <cell r="C21" t="str">
            <v>Latviešu</v>
          </cell>
          <cell r="D21">
            <v>43</v>
          </cell>
          <cell r="E21" t="str">
            <v>Rīgas reģions</v>
          </cell>
          <cell r="F21">
            <v>740201</v>
          </cell>
          <cell r="G21" t="str">
            <v>p</v>
          </cell>
          <cell r="H21" t="str">
            <v>Pirmsskolas izglītības iestāde</v>
          </cell>
          <cell r="I21" t="str">
            <v>Pirmsskolas izglītības iestāde</v>
          </cell>
          <cell r="J21" t="str">
            <v>Juridiska vai fiziska persona</v>
          </cell>
          <cell r="K21" t="str">
            <v>OGRES NOVADS</v>
          </cell>
          <cell r="L21">
            <v>7402</v>
          </cell>
          <cell r="M21">
            <v>438183</v>
          </cell>
          <cell r="N21" t="str">
            <v>latviešu</v>
          </cell>
          <cell r="O21">
            <v>26</v>
          </cell>
        </row>
        <row r="22">
          <cell r="A22">
            <v>4301802763</v>
          </cell>
          <cell r="B22" t="str">
            <v>Privātā pirmsskolas izglītības iestāde "Draugi"</v>
          </cell>
          <cell r="C22" t="str">
            <v>Latviešu</v>
          </cell>
          <cell r="D22">
            <v>43</v>
          </cell>
          <cell r="E22" t="str">
            <v>Rīgas reģions</v>
          </cell>
          <cell r="F22">
            <v>809600</v>
          </cell>
          <cell r="G22" t="str">
            <v>l</v>
          </cell>
          <cell r="H22" t="str">
            <v>Pirmsskolas izglītības iestāde</v>
          </cell>
          <cell r="I22" t="str">
            <v>Pirmsskolas izglītības iestāde</v>
          </cell>
          <cell r="J22" t="str">
            <v>Juridiska vai fiziska persona</v>
          </cell>
          <cell r="K22" t="str">
            <v>STOPIŅU NOVADS</v>
          </cell>
          <cell r="L22">
            <v>8096</v>
          </cell>
          <cell r="M22">
            <v>438177</v>
          </cell>
          <cell r="N22" t="str">
            <v>latviešu</v>
          </cell>
          <cell r="O22">
            <v>26</v>
          </cell>
        </row>
        <row r="23">
          <cell r="A23">
            <v>2902902852</v>
          </cell>
          <cell r="B23" t="str">
            <v>Jūrmalas pirmsskolas izglītības iestāde "PODZIŅA"</v>
          </cell>
          <cell r="C23" t="str">
            <v>Krievu</v>
          </cell>
          <cell r="D23">
            <v>29</v>
          </cell>
          <cell r="E23" t="str">
            <v>Jūrmala</v>
          </cell>
          <cell r="F23">
            <v>130000</v>
          </cell>
          <cell r="G23" t="str">
            <v>p</v>
          </cell>
          <cell r="H23" t="str">
            <v>Pirmsskolas izglītības iestāde</v>
          </cell>
          <cell r="I23" t="str">
            <v>Speciālā pirmsskolas iestāde</v>
          </cell>
          <cell r="J23" t="str">
            <v xml:space="preserve">Pašvaldība </v>
          </cell>
          <cell r="K23" t="str">
            <v>JŪRMALA</v>
          </cell>
          <cell r="L23">
            <v>1300</v>
          </cell>
          <cell r="M23">
            <v>290201</v>
          </cell>
          <cell r="N23" t="str">
            <v>latviešu, krievu</v>
          </cell>
          <cell r="O23">
            <v>61</v>
          </cell>
        </row>
        <row r="24">
          <cell r="A24">
            <v>3801803020</v>
          </cell>
          <cell r="B24" t="str">
            <v>Privātā pirmsskolas izglītības iestāde "Saulainie Austriņi"</v>
          </cell>
          <cell r="C24" t="str">
            <v>Latviešu</v>
          </cell>
          <cell r="D24">
            <v>38</v>
          </cell>
          <cell r="E24" t="str">
            <v>Zemgales priekšpilsēta</v>
          </cell>
          <cell r="F24">
            <v>10000</v>
          </cell>
          <cell r="G24" t="str">
            <v>p</v>
          </cell>
          <cell r="H24" t="str">
            <v>Pirmsskolas izglītības iestāde</v>
          </cell>
          <cell r="I24" t="str">
            <v>Pirmsskolas izglītības iestāde</v>
          </cell>
          <cell r="J24" t="str">
            <v>Juridiska vai fiziska persona</v>
          </cell>
          <cell r="K24" t="str">
            <v>RĪGA</v>
          </cell>
          <cell r="L24">
            <v>100</v>
          </cell>
          <cell r="M24">
            <v>0</v>
          </cell>
          <cell r="N24" t="str">
            <v>latviešu</v>
          </cell>
          <cell r="O24">
            <v>14</v>
          </cell>
        </row>
        <row r="25">
          <cell r="A25">
            <v>3601802839</v>
          </cell>
          <cell r="B25" t="str">
            <v>Privātā pirmsskolas izglītības iestāde "Ķenguriņš"</v>
          </cell>
          <cell r="C25" t="str">
            <v>Krievu</v>
          </cell>
          <cell r="D25">
            <v>36</v>
          </cell>
          <cell r="E25" t="str">
            <v>Latgales priekšpilsēta</v>
          </cell>
          <cell r="F25">
            <v>10000</v>
          </cell>
          <cell r="G25" t="str">
            <v>p</v>
          </cell>
          <cell r="H25" t="str">
            <v>Pirmsskolas izglītības iestāde</v>
          </cell>
          <cell r="I25" t="str">
            <v>Pirmsskolas izglītības iestāde</v>
          </cell>
          <cell r="J25" t="str">
            <v>Juridiska vai fiziska persona</v>
          </cell>
          <cell r="K25" t="str">
            <v>RĪGA</v>
          </cell>
          <cell r="L25">
            <v>100</v>
          </cell>
          <cell r="M25">
            <v>368148</v>
          </cell>
          <cell r="N25" t="str">
            <v>krievu</v>
          </cell>
          <cell r="O25">
            <v>22</v>
          </cell>
        </row>
        <row r="26">
          <cell r="A26">
            <v>4501901891</v>
          </cell>
          <cell r="B26" t="str">
            <v>Kalnciema pirmsskolas izglītības iestāde "Mārīte"</v>
          </cell>
          <cell r="C26" t="str">
            <v>Latviešu</v>
          </cell>
          <cell r="D26">
            <v>45</v>
          </cell>
          <cell r="E26" t="str">
            <v>Zemgales reģions</v>
          </cell>
          <cell r="F26">
            <v>540258</v>
          </cell>
          <cell r="G26" t="str">
            <v>l</v>
          </cell>
          <cell r="H26" t="str">
            <v>Pirmsskolas izglītības iestāde</v>
          </cell>
          <cell r="I26" t="str">
            <v>Pirmsskolas izglītības iestāde</v>
          </cell>
          <cell r="J26" t="str">
            <v xml:space="preserve">Pašvaldība </v>
          </cell>
          <cell r="K26" t="str">
            <v>JELGAVAS NOVADS</v>
          </cell>
          <cell r="L26">
            <v>5402</v>
          </cell>
          <cell r="M26">
            <v>450132</v>
          </cell>
          <cell r="N26" t="str">
            <v>latviešu</v>
          </cell>
          <cell r="O26">
            <v>103</v>
          </cell>
        </row>
        <row r="27">
          <cell r="A27">
            <v>3701803011</v>
          </cell>
          <cell r="B27" t="str">
            <v>Privātā pirmsskolas izglītības iestāde "Mazie stārķēni"</v>
          </cell>
          <cell r="C27" t="str">
            <v>Latviešu</v>
          </cell>
          <cell r="D27">
            <v>37</v>
          </cell>
          <cell r="E27" t="str">
            <v>Vidzemes priekšpilsēta</v>
          </cell>
          <cell r="F27">
            <v>10000</v>
          </cell>
          <cell r="G27" t="str">
            <v>p</v>
          </cell>
          <cell r="H27" t="str">
            <v>Pirmsskolas izglītības iestāde</v>
          </cell>
          <cell r="I27" t="str">
            <v>Pirmsskolas izglītības iestāde</v>
          </cell>
          <cell r="J27" t="str">
            <v>Juridiska vai fiziska persona</v>
          </cell>
          <cell r="K27" t="str">
            <v>RĪGA</v>
          </cell>
          <cell r="L27">
            <v>100</v>
          </cell>
          <cell r="M27">
            <v>0</v>
          </cell>
          <cell r="N27" t="str">
            <v>latviešu</v>
          </cell>
          <cell r="O27">
            <v>21</v>
          </cell>
        </row>
        <row r="28">
          <cell r="A28">
            <v>3601802976</v>
          </cell>
          <cell r="B28" t="str">
            <v>Privātā pirmsskolas izglītības iestāde "Rotaļkāre"</v>
          </cell>
          <cell r="C28" t="str">
            <v>Latviešu</v>
          </cell>
          <cell r="D28">
            <v>36</v>
          </cell>
          <cell r="E28" t="str">
            <v>Latgales priekšpilsēta</v>
          </cell>
          <cell r="F28">
            <v>10000</v>
          </cell>
          <cell r="G28" t="str">
            <v>p</v>
          </cell>
          <cell r="H28" t="str">
            <v>Pirmsskolas izglītības iestāde</v>
          </cell>
          <cell r="I28" t="str">
            <v>Pirmsskolas izglītības iestāde</v>
          </cell>
          <cell r="J28" t="str">
            <v>Juridiska vai fiziska persona</v>
          </cell>
          <cell r="K28" t="str">
            <v>RĪGA</v>
          </cell>
          <cell r="L28">
            <v>100</v>
          </cell>
          <cell r="M28">
            <v>0</v>
          </cell>
          <cell r="N28" t="str">
            <v>latviešu</v>
          </cell>
          <cell r="O28">
            <v>30</v>
          </cell>
        </row>
        <row r="29">
          <cell r="A29">
            <v>3501803281</v>
          </cell>
          <cell r="B29" t="str">
            <v>Rīgas privātā pirmsskolas izglītības iestāde "NĀKOTNES BĒRNI"</v>
          </cell>
          <cell r="C29" t="str">
            <v>Latviešu</v>
          </cell>
          <cell r="D29">
            <v>35</v>
          </cell>
          <cell r="E29" t="str">
            <v>Kurzemes rajons</v>
          </cell>
          <cell r="F29">
            <v>10000</v>
          </cell>
          <cell r="G29" t="str">
            <v>p</v>
          </cell>
          <cell r="H29" t="str">
            <v>Pirmsskolas izglītības iestāde</v>
          </cell>
          <cell r="I29" t="str">
            <v>Pirmsskolas izglītības iestāde</v>
          </cell>
          <cell r="J29" t="str">
            <v>Juridiska vai fiziska persona</v>
          </cell>
          <cell r="K29" t="str">
            <v>RĪGA</v>
          </cell>
          <cell r="L29">
            <v>100</v>
          </cell>
          <cell r="M29">
            <v>0</v>
          </cell>
          <cell r="N29" t="str">
            <v>latviešu</v>
          </cell>
          <cell r="O29">
            <v>22</v>
          </cell>
        </row>
        <row r="30">
          <cell r="A30">
            <v>2901902129</v>
          </cell>
          <cell r="B30" t="str">
            <v>Jūrmalas pirmsskolas izglītības iestāde "Namiņš"</v>
          </cell>
          <cell r="C30" t="str">
            <v>Latviešu</v>
          </cell>
          <cell r="D30">
            <v>29</v>
          </cell>
          <cell r="E30" t="str">
            <v>Jūrmala</v>
          </cell>
          <cell r="F30">
            <v>130000</v>
          </cell>
          <cell r="G30" t="str">
            <v>p</v>
          </cell>
          <cell r="H30" t="str">
            <v>Pirmsskolas izglītības iestāde</v>
          </cell>
          <cell r="I30" t="str">
            <v>Pirmsskolas izglītības iestāde</v>
          </cell>
          <cell r="J30" t="str">
            <v xml:space="preserve">Pašvaldība </v>
          </cell>
          <cell r="K30" t="str">
            <v>JŪRMALA</v>
          </cell>
          <cell r="L30">
            <v>1300</v>
          </cell>
          <cell r="M30">
            <v>290106</v>
          </cell>
          <cell r="N30" t="str">
            <v>latviešu</v>
          </cell>
          <cell r="O30">
            <v>82</v>
          </cell>
        </row>
        <row r="31">
          <cell r="A31">
            <v>2801802059</v>
          </cell>
          <cell r="B31" t="str">
            <v>Privātā pirmsskolas izglītības iestāde "Pūčuks"</v>
          </cell>
          <cell r="C31" t="str">
            <v>Latviešu</v>
          </cell>
          <cell r="D31">
            <v>28</v>
          </cell>
          <cell r="E31" t="str">
            <v>Jelgava</v>
          </cell>
          <cell r="F31">
            <v>90000</v>
          </cell>
          <cell r="G31" t="str">
            <v>p</v>
          </cell>
          <cell r="H31" t="str">
            <v>Pirmsskolas izglītības iestāde</v>
          </cell>
          <cell r="I31" t="str">
            <v>Pirmsskolas izglītības iestāde</v>
          </cell>
          <cell r="J31" t="str">
            <v>Juridiska vai fiziska persona</v>
          </cell>
          <cell r="K31" t="str">
            <v>JELGAVA</v>
          </cell>
          <cell r="L31">
            <v>900</v>
          </cell>
          <cell r="M31">
            <v>288110</v>
          </cell>
          <cell r="N31" t="str">
            <v>latviešu</v>
          </cell>
          <cell r="O31">
            <v>120</v>
          </cell>
        </row>
        <row r="32">
          <cell r="A32">
            <v>1001900303</v>
          </cell>
          <cell r="B32" t="str">
            <v>Jēkabpils pilsētas pirmsskolas izglītības iestāde "Zvaniņš"</v>
          </cell>
          <cell r="C32" t="str">
            <v>Latviešu</v>
          </cell>
          <cell r="D32">
            <v>10</v>
          </cell>
          <cell r="E32" t="str">
            <v>Jēkabpils</v>
          </cell>
          <cell r="F32">
            <v>110000</v>
          </cell>
          <cell r="G32" t="str">
            <v>p</v>
          </cell>
          <cell r="H32" t="str">
            <v>Pirmsskolas izglītības iestāde</v>
          </cell>
          <cell r="I32" t="str">
            <v>Pirmsskolas izglītības iestāde</v>
          </cell>
          <cell r="J32" t="str">
            <v xml:space="preserve">Pašvaldība </v>
          </cell>
          <cell r="K32" t="str">
            <v>JĒKABPILS</v>
          </cell>
          <cell r="L32">
            <v>1100</v>
          </cell>
          <cell r="M32">
            <v>100103</v>
          </cell>
          <cell r="N32" t="str">
            <v>latviešu</v>
          </cell>
          <cell r="O32">
            <v>312</v>
          </cell>
        </row>
        <row r="33">
          <cell r="A33">
            <v>2801900523</v>
          </cell>
          <cell r="B33" t="str">
            <v>Jelgavas pilsētas pašvaldības pirmsskolas izglītības iestāde "Zemenīte"</v>
          </cell>
          <cell r="C33" t="str">
            <v>Latviešu</v>
          </cell>
          <cell r="D33">
            <v>28</v>
          </cell>
          <cell r="E33" t="str">
            <v>Jelgava</v>
          </cell>
          <cell r="F33">
            <v>90000</v>
          </cell>
          <cell r="G33" t="str">
            <v>p</v>
          </cell>
          <cell r="H33" t="str">
            <v>Pirmsskolas izglītības iestāde</v>
          </cell>
          <cell r="I33" t="str">
            <v>Pirmsskolas izglītības iestāde</v>
          </cell>
          <cell r="J33" t="str">
            <v xml:space="preserve">Pašvaldība </v>
          </cell>
          <cell r="K33" t="str">
            <v>JELGAVA</v>
          </cell>
          <cell r="L33">
            <v>900</v>
          </cell>
          <cell r="M33">
            <v>280101</v>
          </cell>
          <cell r="N33" t="str">
            <v>latviešu</v>
          </cell>
          <cell r="O33">
            <v>132</v>
          </cell>
        </row>
        <row r="34">
          <cell r="A34">
            <v>4101901601</v>
          </cell>
          <cell r="B34" t="str">
            <v>Saldus pirmsskolas izglītības iestāde "Īkstīte"</v>
          </cell>
          <cell r="C34" t="str">
            <v>Latviešu</v>
          </cell>
          <cell r="D34">
            <v>41</v>
          </cell>
          <cell r="E34" t="str">
            <v>Kurzemes reģions</v>
          </cell>
          <cell r="F34">
            <v>840201</v>
          </cell>
          <cell r="G34" t="str">
            <v>p</v>
          </cell>
          <cell r="H34" t="str">
            <v>Pirmsskolas izglītības iestāde</v>
          </cell>
          <cell r="I34" t="str">
            <v>Pirmsskolas izglītības iestāde</v>
          </cell>
          <cell r="J34" t="str">
            <v xml:space="preserve">Pašvaldība </v>
          </cell>
          <cell r="K34" t="str">
            <v>SALDUS NOVADS</v>
          </cell>
          <cell r="L34">
            <v>8402</v>
          </cell>
          <cell r="M34">
            <v>410125</v>
          </cell>
          <cell r="N34" t="str">
            <v>latviešu</v>
          </cell>
          <cell r="O34">
            <v>87</v>
          </cell>
        </row>
        <row r="35">
          <cell r="A35">
            <v>4301903256</v>
          </cell>
          <cell r="B35" t="str">
            <v>Ikšķiles novada pašvaldības pirmsskolas izglītības iestāde "Čiekuriņš"</v>
          </cell>
          <cell r="C35" t="str">
            <v>Latviešu</v>
          </cell>
          <cell r="D35">
            <v>43</v>
          </cell>
          <cell r="E35" t="str">
            <v>Rīgas reģions</v>
          </cell>
          <cell r="F35">
            <v>740605</v>
          </cell>
          <cell r="G35" t="str">
            <v>p</v>
          </cell>
          <cell r="H35" t="str">
            <v>Pirmsskolas izglītības iestāde</v>
          </cell>
          <cell r="I35" t="str">
            <v>Pirmsskolas izglītības iestāde</v>
          </cell>
          <cell r="J35" t="str">
            <v xml:space="preserve">Pašvaldība </v>
          </cell>
          <cell r="K35" t="str">
            <v>IKŠĶILES NOVADS</v>
          </cell>
          <cell r="L35">
            <v>7406</v>
          </cell>
          <cell r="M35">
            <v>0</v>
          </cell>
          <cell r="N35" t="str">
            <v>latviešu</v>
          </cell>
          <cell r="O35">
            <v>188</v>
          </cell>
        </row>
        <row r="36">
          <cell r="A36">
            <v>4101901321</v>
          </cell>
          <cell r="B36" t="str">
            <v>Kuldīgas pirmsskolas izglītības iestāde "Ābelīte"</v>
          </cell>
          <cell r="C36" t="str">
            <v>Latviešu</v>
          </cell>
          <cell r="D36">
            <v>41</v>
          </cell>
          <cell r="E36" t="str">
            <v>Kurzemes reģions</v>
          </cell>
          <cell r="F36">
            <v>620201</v>
          </cell>
          <cell r="G36" t="str">
            <v>p</v>
          </cell>
          <cell r="H36" t="str">
            <v>Pirmsskolas izglītības iestāde</v>
          </cell>
          <cell r="I36" t="str">
            <v>Pirmsskolas izglītības iestāde</v>
          </cell>
          <cell r="J36" t="str">
            <v xml:space="preserve">Pašvaldība </v>
          </cell>
          <cell r="K36" t="str">
            <v>KULDĪGAS NOVADS</v>
          </cell>
          <cell r="L36">
            <v>6202</v>
          </cell>
          <cell r="M36">
            <v>410107</v>
          </cell>
          <cell r="N36" t="str">
            <v>latviešu</v>
          </cell>
          <cell r="O36">
            <v>308</v>
          </cell>
        </row>
        <row r="37">
          <cell r="A37">
            <v>4301901458</v>
          </cell>
          <cell r="B37" t="str">
            <v>Ogres vispārējās pirmsskolas izglītības iestāde "Saulīte"</v>
          </cell>
          <cell r="C37" t="str">
            <v>Krievu</v>
          </cell>
          <cell r="D37">
            <v>43</v>
          </cell>
          <cell r="E37" t="str">
            <v>Rīgas reģions</v>
          </cell>
          <cell r="F37">
            <v>740201</v>
          </cell>
          <cell r="G37" t="str">
            <v>p</v>
          </cell>
          <cell r="H37" t="str">
            <v>Pirmsskolas izglītības iestāde</v>
          </cell>
          <cell r="I37" t="str">
            <v>Pirmsskolas izglītības iestāde</v>
          </cell>
          <cell r="J37" t="str">
            <v xml:space="preserve">Pašvaldība </v>
          </cell>
          <cell r="K37" t="str">
            <v>OGRES NOVADS</v>
          </cell>
          <cell r="L37">
            <v>7402</v>
          </cell>
          <cell r="M37">
            <v>430125</v>
          </cell>
          <cell r="N37" t="str">
            <v>latviešu, krievu</v>
          </cell>
          <cell r="O37">
            <v>283</v>
          </cell>
        </row>
        <row r="38">
          <cell r="A38">
            <v>4301901951</v>
          </cell>
          <cell r="B38" t="str">
            <v>Mālpils novada pirmsskolas izglītības iestāde "Māllēpīte"</v>
          </cell>
          <cell r="C38" t="str">
            <v>Latviešu</v>
          </cell>
          <cell r="D38">
            <v>43</v>
          </cell>
          <cell r="E38" t="str">
            <v>Rīgas reģions</v>
          </cell>
          <cell r="F38">
            <v>807400</v>
          </cell>
          <cell r="G38" t="str">
            <v>l</v>
          </cell>
          <cell r="H38" t="str">
            <v>Pirmsskolas izglītības iestāde</v>
          </cell>
          <cell r="I38" t="str">
            <v>Pirmsskolas izglītības iestāde</v>
          </cell>
          <cell r="J38" t="str">
            <v xml:space="preserve">Pašvaldība </v>
          </cell>
          <cell r="K38" t="str">
            <v>MĀLPILS NOVADS</v>
          </cell>
          <cell r="L38">
            <v>8074</v>
          </cell>
          <cell r="M38">
            <v>430148</v>
          </cell>
          <cell r="N38" t="str">
            <v>latviešu</v>
          </cell>
          <cell r="O38">
            <v>179</v>
          </cell>
        </row>
        <row r="39">
          <cell r="A39">
            <v>1001900301</v>
          </cell>
          <cell r="B39" t="str">
            <v>Jēkabpils pilsētas pirmsskolas izglītības iestāde "Auseklītis"</v>
          </cell>
          <cell r="C39" t="str">
            <v>Latviešu</v>
          </cell>
          <cell r="D39">
            <v>10</v>
          </cell>
          <cell r="E39" t="str">
            <v>Jēkabpils</v>
          </cell>
          <cell r="F39">
            <v>110000</v>
          </cell>
          <cell r="G39" t="str">
            <v>p</v>
          </cell>
          <cell r="H39" t="str">
            <v>Pirmsskolas izglītības iestāde</v>
          </cell>
          <cell r="I39" t="str">
            <v>Pirmsskolas izglītības iestāde</v>
          </cell>
          <cell r="J39" t="str">
            <v xml:space="preserve">Pašvaldība </v>
          </cell>
          <cell r="K39" t="str">
            <v>JĒKABPILS</v>
          </cell>
          <cell r="L39">
            <v>1100</v>
          </cell>
          <cell r="M39">
            <v>100101</v>
          </cell>
          <cell r="N39" t="str">
            <v>latviešu</v>
          </cell>
          <cell r="O39">
            <v>236</v>
          </cell>
        </row>
        <row r="40">
          <cell r="A40">
            <v>4301901780</v>
          </cell>
          <cell r="B40" t="str">
            <v>Olaines pirmsskolas izglītības iestāde "Magonīte"</v>
          </cell>
          <cell r="C40" t="str">
            <v>Latviešu</v>
          </cell>
          <cell r="D40">
            <v>43</v>
          </cell>
          <cell r="E40" t="str">
            <v>Rīgas reģions</v>
          </cell>
          <cell r="F40">
            <v>801080</v>
          </cell>
          <cell r="G40" t="str">
            <v>l</v>
          </cell>
          <cell r="H40" t="str">
            <v>Pirmsskolas izglītības iestāde</v>
          </cell>
          <cell r="I40" t="str">
            <v>Pirmsskolas izglītības iestāde</v>
          </cell>
          <cell r="J40" t="str">
            <v xml:space="preserve">Pašvaldība </v>
          </cell>
          <cell r="K40" t="str">
            <v>OLAINES NOVADS</v>
          </cell>
          <cell r="L40">
            <v>8010</v>
          </cell>
          <cell r="M40">
            <v>430134</v>
          </cell>
          <cell r="N40" t="str">
            <v>latviešu, krievu</v>
          </cell>
          <cell r="O40">
            <v>261</v>
          </cell>
        </row>
        <row r="41">
          <cell r="A41">
            <v>2701902620</v>
          </cell>
          <cell r="B41" t="str">
            <v>Daugavpils 7. pirmsskolas izglītības iestāde</v>
          </cell>
          <cell r="C41" t="str">
            <v>Latviešu</v>
          </cell>
          <cell r="D41">
            <v>27</v>
          </cell>
          <cell r="E41" t="str">
            <v>Daugavpils</v>
          </cell>
          <cell r="F41">
            <v>50000</v>
          </cell>
          <cell r="G41" t="str">
            <v>p</v>
          </cell>
          <cell r="H41" t="str">
            <v>Pirmsskolas izglītības iestāde</v>
          </cell>
          <cell r="I41" t="str">
            <v>Pirmsskolas izglītības iestāde</v>
          </cell>
          <cell r="J41" t="str">
            <v xml:space="preserve">Pašvaldība </v>
          </cell>
          <cell r="K41" t="str">
            <v>DAUGAVPILS</v>
          </cell>
          <cell r="L41">
            <v>500</v>
          </cell>
          <cell r="M41">
            <v>270123</v>
          </cell>
          <cell r="N41" t="str">
            <v>latviešu</v>
          </cell>
          <cell r="O41">
            <v>259</v>
          </cell>
        </row>
        <row r="42">
          <cell r="A42">
            <v>2701901807</v>
          </cell>
          <cell r="B42" t="str">
            <v>Daugavpils pilsētas 17. pirmsskolas izglītības iestāde</v>
          </cell>
          <cell r="C42" t="str">
            <v>Krievu</v>
          </cell>
          <cell r="D42">
            <v>27</v>
          </cell>
          <cell r="E42" t="str">
            <v>Daugavpils</v>
          </cell>
          <cell r="F42">
            <v>50000</v>
          </cell>
          <cell r="G42" t="str">
            <v>p</v>
          </cell>
          <cell r="H42" t="str">
            <v>Pirmsskolas izglītības iestāde</v>
          </cell>
          <cell r="I42" t="str">
            <v>Pirmsskolas izglītības iestāde</v>
          </cell>
          <cell r="J42" t="str">
            <v xml:space="preserve">Pašvaldība </v>
          </cell>
          <cell r="K42" t="str">
            <v>DAUGAVPILS</v>
          </cell>
          <cell r="L42">
            <v>500</v>
          </cell>
          <cell r="M42">
            <v>270122</v>
          </cell>
          <cell r="N42" t="str">
            <v>krievu</v>
          </cell>
          <cell r="O42">
            <v>110</v>
          </cell>
        </row>
        <row r="43">
          <cell r="A43">
            <v>4301802339</v>
          </cell>
          <cell r="B43" t="str">
            <v>Privātā pirmsskolas izglītības iestāde "Langstiņi"</v>
          </cell>
          <cell r="C43" t="str">
            <v>Latviešu</v>
          </cell>
          <cell r="D43">
            <v>43</v>
          </cell>
          <cell r="E43" t="str">
            <v>Rīgas reģions</v>
          </cell>
          <cell r="F43">
            <v>806000</v>
          </cell>
          <cell r="G43" t="str">
            <v>l</v>
          </cell>
          <cell r="H43" t="str">
            <v>Pirmsskolas izglītības iestāde</v>
          </cell>
          <cell r="I43" t="str">
            <v>Pirmsskolas izglītības iestāde</v>
          </cell>
          <cell r="J43" t="str">
            <v>Juridiska vai fiziska persona</v>
          </cell>
          <cell r="K43" t="str">
            <v>GARKALNES NOVADS</v>
          </cell>
          <cell r="L43">
            <v>8060</v>
          </cell>
          <cell r="M43">
            <v>438166</v>
          </cell>
          <cell r="N43" t="str">
            <v>latviešu</v>
          </cell>
          <cell r="O43">
            <v>29</v>
          </cell>
        </row>
        <row r="44">
          <cell r="A44">
            <v>4201901557</v>
          </cell>
          <cell r="B44" t="str">
            <v>Dricānu pirmsskolas izglītības iestāde</v>
          </cell>
          <cell r="C44" t="str">
            <v>Latviešu</v>
          </cell>
          <cell r="D44">
            <v>42</v>
          </cell>
          <cell r="E44" t="str">
            <v>Latgales reģions</v>
          </cell>
          <cell r="F44">
            <v>780250</v>
          </cell>
          <cell r="G44" t="str">
            <v>l</v>
          </cell>
          <cell r="H44" t="str">
            <v>Pirmsskolas izglītības iestāde</v>
          </cell>
          <cell r="I44" t="str">
            <v>Pirmsskolas izglītības iestāde</v>
          </cell>
          <cell r="J44" t="str">
            <v xml:space="preserve">Pašvaldība </v>
          </cell>
          <cell r="K44" t="str">
            <v>RĒZEKNES NOVADS</v>
          </cell>
          <cell r="L44">
            <v>7802</v>
          </cell>
          <cell r="M44">
            <v>420123</v>
          </cell>
          <cell r="N44" t="str">
            <v>latviešu</v>
          </cell>
          <cell r="O44">
            <v>27</v>
          </cell>
        </row>
        <row r="45">
          <cell r="A45">
            <v>4301901616</v>
          </cell>
          <cell r="B45" t="str">
            <v>Kandavas pilsētas pirmsskolas izglītības iestāde "Zīļuks"</v>
          </cell>
          <cell r="C45" t="str">
            <v>Latviešu</v>
          </cell>
          <cell r="D45">
            <v>43</v>
          </cell>
          <cell r="E45" t="str">
            <v>Rīgas reģions</v>
          </cell>
          <cell r="F45">
            <v>901211</v>
          </cell>
          <cell r="G45" t="str">
            <v>p</v>
          </cell>
          <cell r="H45" t="str">
            <v>Pirmsskolas izglītības iestāde</v>
          </cell>
          <cell r="I45" t="str">
            <v>Pirmsskolas izglītības iestāde</v>
          </cell>
          <cell r="J45" t="str">
            <v xml:space="preserve">Pašvaldība </v>
          </cell>
          <cell r="K45" t="str">
            <v>KANDAVAS NOVADS</v>
          </cell>
          <cell r="L45">
            <v>9012</v>
          </cell>
          <cell r="M45">
            <v>430127</v>
          </cell>
          <cell r="N45" t="str">
            <v>latviešu</v>
          </cell>
          <cell r="O45">
            <v>207</v>
          </cell>
        </row>
        <row r="46">
          <cell r="A46">
            <v>4501901706</v>
          </cell>
          <cell r="B46" t="str">
            <v>Auces novada pirmsskolas izglītības iestāde "Rūķīši"</v>
          </cell>
          <cell r="C46" t="str">
            <v>Latviešu</v>
          </cell>
          <cell r="D46">
            <v>45</v>
          </cell>
          <cell r="E46" t="str">
            <v>Zemgales reģions</v>
          </cell>
          <cell r="F46">
            <v>460850</v>
          </cell>
          <cell r="G46" t="str">
            <v>l</v>
          </cell>
          <cell r="H46" t="str">
            <v>Pirmsskolas izglītības iestāde</v>
          </cell>
          <cell r="I46" t="str">
            <v>Pirmsskolas izglītības iestāde</v>
          </cell>
          <cell r="J46" t="str">
            <v xml:space="preserve">Pašvaldība </v>
          </cell>
          <cell r="K46" t="str">
            <v>AUCES NOVADS</v>
          </cell>
          <cell r="L46">
            <v>4608</v>
          </cell>
          <cell r="M46">
            <v>450118</v>
          </cell>
          <cell r="N46" t="str">
            <v>latviešu</v>
          </cell>
          <cell r="O46">
            <v>62</v>
          </cell>
        </row>
        <row r="47">
          <cell r="A47">
            <v>4101901985</v>
          </cell>
          <cell r="B47" t="str">
            <v>Vērgales pagasta pirmsskolas izglītības iestāde "Kastanītis"</v>
          </cell>
          <cell r="C47" t="str">
            <v>Latviešu</v>
          </cell>
          <cell r="D47">
            <v>41</v>
          </cell>
          <cell r="E47" t="str">
            <v>Kurzemes reģions</v>
          </cell>
          <cell r="F47">
            <v>641496</v>
          </cell>
          <cell r="G47" t="str">
            <v>l</v>
          </cell>
          <cell r="H47" t="str">
            <v>Pirmsskolas izglītības iestāde</v>
          </cell>
          <cell r="I47" t="str">
            <v>Pirmsskolas izglītības iestāde</v>
          </cell>
          <cell r="J47" t="str">
            <v xml:space="preserve">Pašvaldība </v>
          </cell>
          <cell r="K47" t="str">
            <v>PĀVILOSTAS NOVADS</v>
          </cell>
          <cell r="L47">
            <v>6414</v>
          </cell>
          <cell r="M47">
            <v>410142</v>
          </cell>
          <cell r="N47" t="str">
            <v>latviešu</v>
          </cell>
          <cell r="O47">
            <v>71</v>
          </cell>
        </row>
        <row r="48">
          <cell r="A48">
            <v>4301803206</v>
          </cell>
          <cell r="B48" t="str">
            <v>Privātā pirmsskolas izglītības iestāde "Kā azotē"</v>
          </cell>
          <cell r="C48" t="str">
            <v>Latviešu</v>
          </cell>
          <cell r="D48">
            <v>43</v>
          </cell>
          <cell r="E48" t="str">
            <v>Rīgas reģions</v>
          </cell>
          <cell r="F48">
            <v>801615</v>
          </cell>
          <cell r="G48" t="str">
            <v>p</v>
          </cell>
          <cell r="H48" t="str">
            <v>Pirmsskolas izglītības iestāde</v>
          </cell>
          <cell r="I48" t="str">
            <v>Pirmsskolas izglītības iestāde</v>
          </cell>
          <cell r="J48" t="str">
            <v>Juridiska vai fiziska persona</v>
          </cell>
          <cell r="K48" t="str">
            <v>SIGULDAS NOVADS</v>
          </cell>
          <cell r="L48">
            <v>8016</v>
          </cell>
          <cell r="M48">
            <v>0</v>
          </cell>
          <cell r="N48" t="str">
            <v>latviešu</v>
          </cell>
          <cell r="O48">
            <v>28</v>
          </cell>
        </row>
        <row r="49">
          <cell r="A49">
            <v>4201900582</v>
          </cell>
          <cell r="B49" t="str">
            <v>Krāslavas novada pirmsskolas izglītības iestāde "Pīlādzītis"</v>
          </cell>
          <cell r="C49" t="str">
            <v>Krievu</v>
          </cell>
          <cell r="D49">
            <v>42</v>
          </cell>
          <cell r="E49" t="str">
            <v>Latgales reģions</v>
          </cell>
          <cell r="F49">
            <v>600201</v>
          </cell>
          <cell r="G49" t="str">
            <v>p</v>
          </cell>
          <cell r="H49" t="str">
            <v>Pirmsskolas izglītības iestāde</v>
          </cell>
          <cell r="I49" t="str">
            <v>Pirmsskolas izglītības iestāde</v>
          </cell>
          <cell r="J49" t="str">
            <v xml:space="preserve">Pašvaldība </v>
          </cell>
          <cell r="K49" t="str">
            <v>KRĀSLAVAS NOVADS</v>
          </cell>
          <cell r="L49">
            <v>6002</v>
          </cell>
          <cell r="M49">
            <v>420114</v>
          </cell>
          <cell r="N49" t="str">
            <v>latviešu, krievu</v>
          </cell>
          <cell r="O49">
            <v>177</v>
          </cell>
        </row>
        <row r="50">
          <cell r="A50">
            <v>3601901977</v>
          </cell>
          <cell r="B50" t="str">
            <v>Rīgas 258. pirmsskolas izglītības iestāde</v>
          </cell>
          <cell r="C50" t="str">
            <v>Latviešu</v>
          </cell>
          <cell r="D50">
            <v>36</v>
          </cell>
          <cell r="E50" t="str">
            <v>Latgales priekšpilsēta</v>
          </cell>
          <cell r="F50">
            <v>10000</v>
          </cell>
          <cell r="G50" t="str">
            <v>p</v>
          </cell>
          <cell r="H50" t="str">
            <v>Pirmsskolas izglītības iestāde</v>
          </cell>
          <cell r="I50" t="str">
            <v>Pirmsskolas izglītības iestāde</v>
          </cell>
          <cell r="J50" t="str">
            <v xml:space="preserve">Pašvaldība </v>
          </cell>
          <cell r="K50" t="str">
            <v>RĪGA</v>
          </cell>
          <cell r="L50">
            <v>100</v>
          </cell>
          <cell r="M50">
            <v>360118</v>
          </cell>
          <cell r="N50" t="str">
            <v>latviešu, krievu</v>
          </cell>
          <cell r="O50">
            <v>227</v>
          </cell>
        </row>
        <row r="51">
          <cell r="A51">
            <v>4201900395</v>
          </cell>
          <cell r="B51" t="str">
            <v>Aglonas novada pirmsskolas izglītības iestāde</v>
          </cell>
          <cell r="C51" t="str">
            <v>Latviešu</v>
          </cell>
          <cell r="D51">
            <v>42</v>
          </cell>
          <cell r="E51" t="str">
            <v>Latgales reģions</v>
          </cell>
          <cell r="F51">
            <v>604342</v>
          </cell>
          <cell r="G51" t="str">
            <v>l</v>
          </cell>
          <cell r="H51" t="str">
            <v>Pirmsskolas izglītības iestāde</v>
          </cell>
          <cell r="I51" t="str">
            <v>Pirmsskolas izglītības iestāde</v>
          </cell>
          <cell r="J51" t="str">
            <v xml:space="preserve">Pašvaldība </v>
          </cell>
          <cell r="K51" t="str">
            <v>AGLONAS NOVADS</v>
          </cell>
          <cell r="L51">
            <v>6043</v>
          </cell>
          <cell r="M51">
            <v>420101</v>
          </cell>
          <cell r="N51" t="str">
            <v>latviešu</v>
          </cell>
          <cell r="O51">
            <v>73</v>
          </cell>
        </row>
        <row r="52">
          <cell r="A52">
            <v>3403801489</v>
          </cell>
          <cell r="B52" t="str">
            <v>Privātā pirmsskolas izglītības iestāde "Jēriņš"</v>
          </cell>
          <cell r="C52" t="str">
            <v>Latviešu</v>
          </cell>
          <cell r="D52">
            <v>34</v>
          </cell>
          <cell r="E52" t="str">
            <v>Centra rajons</v>
          </cell>
          <cell r="F52">
            <v>10000</v>
          </cell>
          <cell r="G52" t="str">
            <v>p</v>
          </cell>
          <cell r="H52" t="str">
            <v>Pirmsskolas izglītības iestāde</v>
          </cell>
          <cell r="I52" t="str">
            <v>Pirmsskolas izglītības konsultatīvais centrs</v>
          </cell>
          <cell r="J52" t="str">
            <v>Juridiska vai fiziska persona</v>
          </cell>
          <cell r="K52" t="str">
            <v>RĪGA</v>
          </cell>
          <cell r="L52">
            <v>100</v>
          </cell>
          <cell r="M52">
            <v>348301</v>
          </cell>
          <cell r="N52" t="str">
            <v>latviešu</v>
          </cell>
          <cell r="O52">
            <v>28</v>
          </cell>
        </row>
        <row r="53">
          <cell r="A53">
            <v>3002901823</v>
          </cell>
          <cell r="B53" t="str">
            <v>Liepājas speciālā pirmsskolas izglītības iestāde "Kriksītis"</v>
          </cell>
          <cell r="C53" t="str">
            <v>Latviešu</v>
          </cell>
          <cell r="D53">
            <v>30</v>
          </cell>
          <cell r="E53" t="str">
            <v>Liepāja</v>
          </cell>
          <cell r="F53">
            <v>170000</v>
          </cell>
          <cell r="G53" t="str">
            <v>p</v>
          </cell>
          <cell r="H53" t="str">
            <v>Pirmsskolas izglītības iestāde</v>
          </cell>
          <cell r="I53" t="str">
            <v>Speciālā pirmsskolas iestāde</v>
          </cell>
          <cell r="J53" t="str">
            <v xml:space="preserve">Pašvaldība </v>
          </cell>
          <cell r="K53" t="str">
            <v>LIEPĀJA</v>
          </cell>
          <cell r="L53">
            <v>1700</v>
          </cell>
          <cell r="M53">
            <v>300203</v>
          </cell>
          <cell r="N53" t="str">
            <v>latviešu</v>
          </cell>
          <cell r="O53">
            <v>41</v>
          </cell>
        </row>
        <row r="54">
          <cell r="A54">
            <v>4301901862</v>
          </cell>
          <cell r="B54" t="str">
            <v>Saulkrastu pirmsskolas izglītības iestāde "Rūķītis"</v>
          </cell>
          <cell r="C54" t="str">
            <v>Latviešu</v>
          </cell>
          <cell r="D54">
            <v>43</v>
          </cell>
          <cell r="E54" t="str">
            <v>Rīgas reģions</v>
          </cell>
          <cell r="F54">
            <v>801413</v>
          </cell>
          <cell r="G54" t="str">
            <v>p</v>
          </cell>
          <cell r="H54" t="str">
            <v>Pirmsskolas izglītības iestāde</v>
          </cell>
          <cell r="I54" t="str">
            <v>Pirmsskolas izglītības iestāde</v>
          </cell>
          <cell r="J54" t="str">
            <v xml:space="preserve">Pašvaldība </v>
          </cell>
          <cell r="K54" t="str">
            <v>SAULKRASTU NOVADS</v>
          </cell>
          <cell r="L54">
            <v>8014</v>
          </cell>
          <cell r="M54">
            <v>430138</v>
          </cell>
          <cell r="N54" t="str">
            <v>latviešu</v>
          </cell>
          <cell r="O54">
            <v>255</v>
          </cell>
        </row>
        <row r="55">
          <cell r="A55">
            <v>4401903276</v>
          </cell>
          <cell r="B55" t="str">
            <v>Līgatnes pilsētas pirmsskolas izglītības iestāde</v>
          </cell>
          <cell r="C55" t="str">
            <v>Latviešu</v>
          </cell>
          <cell r="D55">
            <v>44</v>
          </cell>
          <cell r="E55" t="str">
            <v>Vidzemes reģions</v>
          </cell>
          <cell r="F55">
            <v>421211</v>
          </cell>
          <cell r="G55" t="str">
            <v>p</v>
          </cell>
          <cell r="H55" t="str">
            <v>Pirmsskolas izglītības iestāde</v>
          </cell>
          <cell r="I55" t="str">
            <v>Pirmsskolas izglītības iestāde</v>
          </cell>
          <cell r="J55" t="str">
            <v xml:space="preserve">Pašvaldība </v>
          </cell>
          <cell r="K55" t="str">
            <v>LĪGATNES NOVADS</v>
          </cell>
          <cell r="L55">
            <v>4212</v>
          </cell>
          <cell r="M55">
            <v>0</v>
          </cell>
          <cell r="N55" t="str">
            <v>latviešu</v>
          </cell>
          <cell r="O55">
            <v>51</v>
          </cell>
        </row>
        <row r="56">
          <cell r="A56">
            <v>3501901832</v>
          </cell>
          <cell r="B56" t="str">
            <v>Rīgas 215. pirmsskolas izglītības iestāde</v>
          </cell>
          <cell r="C56" t="str">
            <v>Latviešu</v>
          </cell>
          <cell r="D56">
            <v>35</v>
          </cell>
          <cell r="E56" t="str">
            <v>Kurzemes rajons</v>
          </cell>
          <cell r="F56">
            <v>10000</v>
          </cell>
          <cell r="G56" t="str">
            <v>p</v>
          </cell>
          <cell r="H56" t="str">
            <v>Pirmsskolas izglītības iestāde</v>
          </cell>
          <cell r="I56" t="str">
            <v>Pirmsskolas izglītības iestāde</v>
          </cell>
          <cell r="J56" t="str">
            <v xml:space="preserve">Pašvaldība </v>
          </cell>
          <cell r="K56" t="str">
            <v>RĪGA</v>
          </cell>
          <cell r="L56">
            <v>100</v>
          </cell>
          <cell r="M56">
            <v>350117</v>
          </cell>
          <cell r="N56" t="str">
            <v>latviešu</v>
          </cell>
          <cell r="O56">
            <v>184</v>
          </cell>
        </row>
        <row r="57">
          <cell r="A57">
            <v>2901902800</v>
          </cell>
          <cell r="B57" t="str">
            <v>Jūrmalas pirmsskolas izglītības iestāde "Zvaniņš"</v>
          </cell>
          <cell r="C57" t="str">
            <v>Latviešu</v>
          </cell>
          <cell r="D57">
            <v>29</v>
          </cell>
          <cell r="E57" t="str">
            <v>Jūrmala</v>
          </cell>
          <cell r="F57">
            <v>130000</v>
          </cell>
          <cell r="G57" t="str">
            <v>p</v>
          </cell>
          <cell r="H57" t="str">
            <v>Pirmsskolas izglītības iestāde</v>
          </cell>
          <cell r="I57" t="str">
            <v>Pirmsskolas izglītības iestāde</v>
          </cell>
          <cell r="J57" t="str">
            <v xml:space="preserve">Pašvaldība </v>
          </cell>
          <cell r="K57" t="str">
            <v>JŪRMALA</v>
          </cell>
          <cell r="L57">
            <v>1300</v>
          </cell>
          <cell r="M57">
            <v>290109</v>
          </cell>
          <cell r="N57" t="str">
            <v>latviešu</v>
          </cell>
          <cell r="O57">
            <v>116</v>
          </cell>
        </row>
        <row r="58">
          <cell r="A58">
            <v>4101901588</v>
          </cell>
          <cell r="B58" t="str">
            <v>Dundagas pirmsskolas izglītības iestāde "Kurzemīte"</v>
          </cell>
          <cell r="C58" t="str">
            <v>Latviešu</v>
          </cell>
          <cell r="D58">
            <v>41</v>
          </cell>
          <cell r="E58" t="str">
            <v>Kurzemes reģions</v>
          </cell>
          <cell r="F58">
            <v>885150</v>
          </cell>
          <cell r="G58" t="str">
            <v>l</v>
          </cell>
          <cell r="H58" t="str">
            <v>Pirmsskolas izglītības iestāde</v>
          </cell>
          <cell r="I58" t="str">
            <v>Pirmsskolas izglītības iestāde</v>
          </cell>
          <cell r="J58" t="str">
            <v xml:space="preserve">Pašvaldība </v>
          </cell>
          <cell r="K58" t="str">
            <v>DUNDAGAS NOVADS</v>
          </cell>
          <cell r="L58">
            <v>8851</v>
          </cell>
          <cell r="M58">
            <v>410120</v>
          </cell>
          <cell r="N58" t="str">
            <v>latviešu</v>
          </cell>
          <cell r="O58">
            <v>141</v>
          </cell>
        </row>
        <row r="59">
          <cell r="A59">
            <v>2801901403</v>
          </cell>
          <cell r="B59" t="str">
            <v>Jelgavas pilsētas pašvaldības pirmsskolas izglītības iestāde "Gaismiņa"</v>
          </cell>
          <cell r="C59" t="str">
            <v>Latviešu</v>
          </cell>
          <cell r="D59">
            <v>28</v>
          </cell>
          <cell r="E59" t="str">
            <v>Jelgava</v>
          </cell>
          <cell r="F59">
            <v>90000</v>
          </cell>
          <cell r="G59" t="str">
            <v>p</v>
          </cell>
          <cell r="H59" t="str">
            <v>Pirmsskolas izglītības iestāde</v>
          </cell>
          <cell r="I59" t="str">
            <v>Pirmsskolas izglītības iestāde</v>
          </cell>
          <cell r="J59" t="str">
            <v xml:space="preserve">Pašvaldība </v>
          </cell>
          <cell r="K59" t="str">
            <v>JELGAVA</v>
          </cell>
          <cell r="L59">
            <v>900</v>
          </cell>
          <cell r="M59">
            <v>280107</v>
          </cell>
          <cell r="N59" t="str">
            <v>latviešu</v>
          </cell>
          <cell r="O59">
            <v>110</v>
          </cell>
        </row>
        <row r="60">
          <cell r="A60">
            <v>4501901711</v>
          </cell>
          <cell r="B60" t="str">
            <v>Skrīveru novada pirmsskolas izglītības iestāde "Sprīdītis"</v>
          </cell>
          <cell r="C60" t="str">
            <v>Latviešu</v>
          </cell>
          <cell r="D60">
            <v>45</v>
          </cell>
          <cell r="E60" t="str">
            <v>Zemgales reģions</v>
          </cell>
          <cell r="F60">
            <v>328200</v>
          </cell>
          <cell r="G60" t="str">
            <v>l</v>
          </cell>
          <cell r="H60" t="str">
            <v>Pirmsskolas izglītības iestāde</v>
          </cell>
          <cell r="I60" t="str">
            <v>Pirmsskolas izglītības iestāde</v>
          </cell>
          <cell r="J60" t="str">
            <v xml:space="preserve">Pašvaldība </v>
          </cell>
          <cell r="K60" t="str">
            <v>SKRĪVERU NOVADS</v>
          </cell>
          <cell r="L60">
            <v>3282</v>
          </cell>
          <cell r="M60">
            <v>450122</v>
          </cell>
          <cell r="N60" t="str">
            <v>latviešu</v>
          </cell>
          <cell r="O60">
            <v>127</v>
          </cell>
        </row>
        <row r="61">
          <cell r="A61">
            <v>4501901562</v>
          </cell>
          <cell r="B61" t="str">
            <v>Bauskas novada pašvaldības pirmsskolas izglītības iestāde "Pasaulīte"</v>
          </cell>
          <cell r="C61" t="str">
            <v>Latviešu</v>
          </cell>
          <cell r="D61">
            <v>45</v>
          </cell>
          <cell r="E61" t="str">
            <v>Zemgales reģions</v>
          </cell>
          <cell r="F61">
            <v>400201</v>
          </cell>
          <cell r="G61" t="str">
            <v>p</v>
          </cell>
          <cell r="H61" t="str">
            <v>Pirmsskolas izglītības iestāde</v>
          </cell>
          <cell r="I61" t="str">
            <v>Pirmsskolas izglītības iestāde</v>
          </cell>
          <cell r="J61" t="str">
            <v xml:space="preserve">Pašvaldība </v>
          </cell>
          <cell r="K61" t="str">
            <v>BAUSKAS NOVADS</v>
          </cell>
          <cell r="L61">
            <v>4002</v>
          </cell>
          <cell r="M61">
            <v>450107</v>
          </cell>
          <cell r="N61" t="str">
            <v>latviešu</v>
          </cell>
          <cell r="O61">
            <v>282</v>
          </cell>
        </row>
        <row r="62">
          <cell r="A62">
            <v>4301901452</v>
          </cell>
          <cell r="B62" t="str">
            <v>Madlienas vispārējā pirmsskolas izglītības iestāde "Taurenītis"</v>
          </cell>
          <cell r="C62" t="str">
            <v>Latviešu</v>
          </cell>
          <cell r="D62">
            <v>43</v>
          </cell>
          <cell r="E62" t="str">
            <v>Rīgas reģions</v>
          </cell>
          <cell r="F62">
            <v>740268</v>
          </cell>
          <cell r="G62" t="str">
            <v>l</v>
          </cell>
          <cell r="H62" t="str">
            <v>Pirmsskolas izglītības iestāde</v>
          </cell>
          <cell r="I62" t="str">
            <v>Pirmsskolas izglītības iestāde</v>
          </cell>
          <cell r="J62" t="str">
            <v xml:space="preserve">Pašvaldība </v>
          </cell>
          <cell r="K62" t="str">
            <v>OGRES NOVADS</v>
          </cell>
          <cell r="L62">
            <v>7402</v>
          </cell>
          <cell r="M62">
            <v>430119</v>
          </cell>
          <cell r="N62" t="str">
            <v>latviešu</v>
          </cell>
          <cell r="O62">
            <v>111</v>
          </cell>
        </row>
        <row r="63">
          <cell r="A63">
            <v>4201902147</v>
          </cell>
          <cell r="B63" t="str">
            <v>Uļjanovas pirmsskolas izglītības iestāde "Skudriņa"</v>
          </cell>
          <cell r="C63" t="str">
            <v>Latviešu</v>
          </cell>
          <cell r="D63">
            <v>42</v>
          </cell>
          <cell r="E63" t="str">
            <v>Latgales reģions</v>
          </cell>
          <cell r="F63">
            <v>780286</v>
          </cell>
          <cell r="G63" t="str">
            <v>l</v>
          </cell>
          <cell r="H63" t="str">
            <v>Pirmsskolas izglītības iestāde</v>
          </cell>
          <cell r="I63" t="str">
            <v>Pirmsskolas izglītības iestāde</v>
          </cell>
          <cell r="J63" t="str">
            <v xml:space="preserve">Pašvaldība </v>
          </cell>
          <cell r="K63" t="str">
            <v>RĒZEKNES NOVADS</v>
          </cell>
          <cell r="L63">
            <v>7802</v>
          </cell>
          <cell r="M63">
            <v>420147</v>
          </cell>
          <cell r="N63" t="str">
            <v>latviešu</v>
          </cell>
          <cell r="O63">
            <v>67</v>
          </cell>
        </row>
        <row r="64">
          <cell r="A64">
            <v>3001901817</v>
          </cell>
          <cell r="B64" t="str">
            <v>Liepājas pirmsskolas izglītības iestāde "Pienenīte"</v>
          </cell>
          <cell r="C64" t="str">
            <v>Latviešu</v>
          </cell>
          <cell r="D64">
            <v>30</v>
          </cell>
          <cell r="E64" t="str">
            <v>Liepāja</v>
          </cell>
          <cell r="F64">
            <v>170000</v>
          </cell>
          <cell r="G64" t="str">
            <v>p</v>
          </cell>
          <cell r="H64" t="str">
            <v>Pirmsskolas izglītības iestāde</v>
          </cell>
          <cell r="I64" t="str">
            <v>Pirmsskolas izglītības iestāde</v>
          </cell>
          <cell r="J64" t="str">
            <v xml:space="preserve">Pašvaldība </v>
          </cell>
          <cell r="K64" t="str">
            <v>LIEPĀJA</v>
          </cell>
          <cell r="L64">
            <v>1700</v>
          </cell>
          <cell r="M64">
            <v>300112</v>
          </cell>
          <cell r="N64" t="str">
            <v>latviešu, krievu</v>
          </cell>
          <cell r="O64">
            <v>153</v>
          </cell>
        </row>
        <row r="65">
          <cell r="A65">
            <v>4101903272</v>
          </cell>
          <cell r="B65" t="str">
            <v>Kuldīgas novada pašvaldības pirmsskolas izglītības iestāde "Bitīte"</v>
          </cell>
          <cell r="C65" t="str">
            <v>Latviešu</v>
          </cell>
          <cell r="D65">
            <v>41</v>
          </cell>
          <cell r="E65" t="str">
            <v>Kurzemes reģions</v>
          </cell>
          <cell r="F65">
            <v>620201</v>
          </cell>
          <cell r="G65" t="str">
            <v>p</v>
          </cell>
          <cell r="H65" t="str">
            <v>Pirmsskolas izglītības iestāde</v>
          </cell>
          <cell r="I65" t="str">
            <v>Pirmsskolas izglītības iestāde</v>
          </cell>
          <cell r="J65" t="str">
            <v xml:space="preserve">Pašvaldība </v>
          </cell>
          <cell r="K65" t="str">
            <v>KULDĪGAS NOVADS</v>
          </cell>
          <cell r="L65">
            <v>6202</v>
          </cell>
          <cell r="M65">
            <v>0</v>
          </cell>
          <cell r="N65" t="str">
            <v>latviešu</v>
          </cell>
          <cell r="O65">
            <v>233</v>
          </cell>
        </row>
        <row r="66">
          <cell r="A66">
            <v>2801901402</v>
          </cell>
          <cell r="B66" t="str">
            <v>Jelgavas pilsētas pašvaldības pirmsskolas izglītības iestāde "Vārpiņa"</v>
          </cell>
          <cell r="C66" t="str">
            <v>Latviešu</v>
          </cell>
          <cell r="D66">
            <v>28</v>
          </cell>
          <cell r="E66" t="str">
            <v>Jelgava</v>
          </cell>
          <cell r="F66">
            <v>90000</v>
          </cell>
          <cell r="G66" t="str">
            <v>p</v>
          </cell>
          <cell r="H66" t="str">
            <v>Pirmsskolas izglītības iestāde</v>
          </cell>
          <cell r="I66" t="str">
            <v>Pirmsskolas izglītības iestāde</v>
          </cell>
          <cell r="J66" t="str">
            <v xml:space="preserve">Pašvaldība </v>
          </cell>
          <cell r="K66" t="str">
            <v>JELGAVA</v>
          </cell>
          <cell r="L66">
            <v>900</v>
          </cell>
          <cell r="M66">
            <v>280106</v>
          </cell>
          <cell r="N66" t="str">
            <v>latviešu</v>
          </cell>
          <cell r="O66">
            <v>157</v>
          </cell>
        </row>
        <row r="67">
          <cell r="A67">
            <v>4401903277</v>
          </cell>
          <cell r="B67" t="str">
            <v>Augšlīgatnes pirmsskolas izglītības iestāde "Zvaniņi"</v>
          </cell>
          <cell r="C67" t="str">
            <v>Latviešu</v>
          </cell>
          <cell r="D67">
            <v>44</v>
          </cell>
          <cell r="E67" t="str">
            <v>Vidzemes reģions</v>
          </cell>
          <cell r="F67">
            <v>421262</v>
          </cell>
          <cell r="G67" t="str">
            <v>l</v>
          </cell>
          <cell r="H67" t="str">
            <v>Pirmsskolas izglītības iestāde</v>
          </cell>
          <cell r="I67" t="str">
            <v>Pirmsskolas izglītības iestāde</v>
          </cell>
          <cell r="J67" t="str">
            <v xml:space="preserve">Pašvaldība </v>
          </cell>
          <cell r="K67" t="str">
            <v>LĪGATNES NOVADS</v>
          </cell>
          <cell r="L67">
            <v>4212</v>
          </cell>
          <cell r="M67">
            <v>0</v>
          </cell>
          <cell r="N67" t="str">
            <v>latviešu</v>
          </cell>
          <cell r="O67">
            <v>111</v>
          </cell>
        </row>
        <row r="68">
          <cell r="A68">
            <v>4101901592</v>
          </cell>
          <cell r="B68" t="str">
            <v>Mērsraga pirmsskolas izglītības iestāde "Dārta"</v>
          </cell>
          <cell r="C68" t="str">
            <v>Latviešu</v>
          </cell>
          <cell r="D68">
            <v>41</v>
          </cell>
          <cell r="E68" t="str">
            <v>Kurzemes reģions</v>
          </cell>
          <cell r="F68">
            <v>887600</v>
          </cell>
          <cell r="G68" t="str">
            <v>l</v>
          </cell>
          <cell r="H68" t="str">
            <v>Pirmsskolas izglītības iestāde</v>
          </cell>
          <cell r="I68" t="str">
            <v>Pirmsskolas izglītības iestāde</v>
          </cell>
          <cell r="J68" t="str">
            <v xml:space="preserve">Pašvaldība </v>
          </cell>
          <cell r="K68" t="str">
            <v>MĒRSRAGA NOVADS</v>
          </cell>
          <cell r="L68">
            <v>8876</v>
          </cell>
          <cell r="M68">
            <v>410122</v>
          </cell>
          <cell r="N68" t="str">
            <v>latviešu</v>
          </cell>
          <cell r="O68">
            <v>72</v>
          </cell>
        </row>
        <row r="69">
          <cell r="A69">
            <v>4501901907</v>
          </cell>
          <cell r="B69" t="str">
            <v>Rundāles novada pirmsskolas izglītības iestāde "Mārpuķīte"</v>
          </cell>
          <cell r="C69" t="str">
            <v>Latviešu</v>
          </cell>
          <cell r="D69">
            <v>45</v>
          </cell>
          <cell r="E69" t="str">
            <v>Zemgales reģions</v>
          </cell>
          <cell r="F69">
            <v>407776</v>
          </cell>
          <cell r="G69" t="str">
            <v>l</v>
          </cell>
          <cell r="H69" t="str">
            <v>Pirmsskolas izglītības iestāde</v>
          </cell>
          <cell r="I69" t="str">
            <v>Pirmsskolas izglītības iestāde</v>
          </cell>
          <cell r="J69" t="str">
            <v xml:space="preserve">Pašvaldība </v>
          </cell>
          <cell r="K69" t="str">
            <v>RUNDĀLES NOVADS</v>
          </cell>
          <cell r="L69">
            <v>4077</v>
          </cell>
          <cell r="M69">
            <v>450137</v>
          </cell>
          <cell r="N69" t="str">
            <v>latviešu</v>
          </cell>
          <cell r="O69">
            <v>113</v>
          </cell>
        </row>
        <row r="70">
          <cell r="A70">
            <v>4401901929</v>
          </cell>
          <cell r="B70" t="str">
            <v>Lejasciema pirmsskolas izglītības iestāde "Kamenīte"</v>
          </cell>
          <cell r="C70" t="str">
            <v>Latviešu</v>
          </cell>
          <cell r="D70">
            <v>44</v>
          </cell>
          <cell r="E70" t="str">
            <v>Vidzemes reģions</v>
          </cell>
          <cell r="F70">
            <v>500264</v>
          </cell>
          <cell r="G70" t="str">
            <v>l</v>
          </cell>
          <cell r="H70" t="str">
            <v>Pirmsskolas izglītības iestāde</v>
          </cell>
          <cell r="I70" t="str">
            <v>Pirmsskolas izglītības iestāde</v>
          </cell>
          <cell r="J70" t="str">
            <v xml:space="preserve">Pašvaldība </v>
          </cell>
          <cell r="K70" t="str">
            <v>GULBENES NOVADS</v>
          </cell>
          <cell r="L70">
            <v>5002</v>
          </cell>
          <cell r="M70">
            <v>440136</v>
          </cell>
          <cell r="N70" t="str">
            <v>latviešu</v>
          </cell>
          <cell r="O70">
            <v>60</v>
          </cell>
        </row>
        <row r="71">
          <cell r="A71">
            <v>4201900490</v>
          </cell>
          <cell r="B71" t="str">
            <v>Ciblas pirmsskolas izglītības iestāde</v>
          </cell>
          <cell r="C71" t="str">
            <v>Latviešu</v>
          </cell>
          <cell r="D71">
            <v>42</v>
          </cell>
          <cell r="E71" t="str">
            <v>Latgales reģions</v>
          </cell>
          <cell r="F71">
            <v>684948</v>
          </cell>
          <cell r="G71" t="str">
            <v>l</v>
          </cell>
          <cell r="H71" t="str">
            <v>Pirmsskolas izglītības iestāde</v>
          </cell>
          <cell r="I71" t="str">
            <v>Pirmsskolas izglītības iestāde</v>
          </cell>
          <cell r="J71" t="str">
            <v xml:space="preserve">Pašvaldība </v>
          </cell>
          <cell r="K71" t="str">
            <v>CIBLAS NOVADS</v>
          </cell>
          <cell r="L71">
            <v>6849</v>
          </cell>
          <cell r="M71">
            <v>420106</v>
          </cell>
          <cell r="N71" t="str">
            <v>latviešu</v>
          </cell>
          <cell r="O71">
            <v>25</v>
          </cell>
        </row>
        <row r="72">
          <cell r="A72">
            <v>4101901760</v>
          </cell>
          <cell r="B72" t="str">
            <v>Pāvilostas pilsētas pirmsskolas izglītības iestāde "Dzintariņš"</v>
          </cell>
          <cell r="C72" t="str">
            <v>Latviešu</v>
          </cell>
          <cell r="D72">
            <v>41</v>
          </cell>
          <cell r="E72" t="str">
            <v>Kurzemes reģions</v>
          </cell>
          <cell r="F72">
            <v>641413</v>
          </cell>
          <cell r="G72" t="str">
            <v>p</v>
          </cell>
          <cell r="H72" t="str">
            <v>Pirmsskolas izglītības iestāde</v>
          </cell>
          <cell r="I72" t="str">
            <v>Pirmsskolas izglītības iestāde</v>
          </cell>
          <cell r="J72" t="str">
            <v xml:space="preserve">Pašvaldība </v>
          </cell>
          <cell r="K72" t="str">
            <v>PĀVILOSTAS NOVADS</v>
          </cell>
          <cell r="L72">
            <v>6414</v>
          </cell>
          <cell r="M72">
            <v>410135</v>
          </cell>
          <cell r="N72" t="str">
            <v>latviešu</v>
          </cell>
          <cell r="O72">
            <v>44</v>
          </cell>
        </row>
        <row r="73">
          <cell r="A73">
            <v>3601902006</v>
          </cell>
          <cell r="B73" t="str">
            <v>Rīgas 216. pirmsskolas izglītības iestāde</v>
          </cell>
          <cell r="C73" t="str">
            <v>Krievu</v>
          </cell>
          <cell r="D73">
            <v>36</v>
          </cell>
          <cell r="E73" t="str">
            <v>Latgales priekšpilsēta</v>
          </cell>
          <cell r="F73">
            <v>10000</v>
          </cell>
          <cell r="G73" t="str">
            <v>p</v>
          </cell>
          <cell r="H73" t="str">
            <v>Pirmsskolas izglītības iestāde</v>
          </cell>
          <cell r="I73" t="str">
            <v>Pirmsskolas izglītības iestāde</v>
          </cell>
          <cell r="J73" t="str">
            <v xml:space="preserve">Pašvaldība </v>
          </cell>
          <cell r="K73" t="str">
            <v>RĪGA</v>
          </cell>
          <cell r="L73">
            <v>100</v>
          </cell>
          <cell r="M73">
            <v>360125</v>
          </cell>
          <cell r="N73" t="str">
            <v>latviešu, krievu</v>
          </cell>
          <cell r="O73">
            <v>214</v>
          </cell>
        </row>
        <row r="74">
          <cell r="A74">
            <v>4101901593</v>
          </cell>
          <cell r="B74" t="str">
            <v>Talsu pirmsskolas izglītības iestāde "Pīlādzītis"</v>
          </cell>
          <cell r="C74" t="str">
            <v>Latviešu</v>
          </cell>
          <cell r="D74">
            <v>41</v>
          </cell>
          <cell r="E74" t="str">
            <v>Kurzemes reģions</v>
          </cell>
          <cell r="F74">
            <v>880201</v>
          </cell>
          <cell r="G74" t="str">
            <v>p</v>
          </cell>
          <cell r="H74" t="str">
            <v>Pirmsskolas izglītības iestāde</v>
          </cell>
          <cell r="I74" t="str">
            <v>Pirmsskolas izglītības iestāde</v>
          </cell>
          <cell r="J74" t="str">
            <v xml:space="preserve">Pašvaldība </v>
          </cell>
          <cell r="K74" t="str">
            <v>TALSU NOVADS</v>
          </cell>
          <cell r="L74">
            <v>8802</v>
          </cell>
          <cell r="M74">
            <v>410123</v>
          </cell>
          <cell r="N74" t="str">
            <v>latviešu</v>
          </cell>
          <cell r="O74">
            <v>158</v>
          </cell>
        </row>
        <row r="75">
          <cell r="A75">
            <v>2801900533</v>
          </cell>
          <cell r="B75" t="str">
            <v>Jelgavas pilsētas pašvaldības pirmsskolas izglītības iestāde "Rotaļa"</v>
          </cell>
          <cell r="C75" t="str">
            <v>Latviešu</v>
          </cell>
          <cell r="D75">
            <v>28</v>
          </cell>
          <cell r="E75" t="str">
            <v>Jelgava</v>
          </cell>
          <cell r="F75">
            <v>90000</v>
          </cell>
          <cell r="G75" t="str">
            <v>p</v>
          </cell>
          <cell r="H75" t="str">
            <v>Pirmsskolas izglītības iestāde</v>
          </cell>
          <cell r="I75" t="str">
            <v>Pirmsskolas izglītības iestāde</v>
          </cell>
          <cell r="J75" t="str">
            <v xml:space="preserve">Pašvaldība </v>
          </cell>
          <cell r="K75" t="str">
            <v>JELGAVA</v>
          </cell>
          <cell r="L75">
            <v>900</v>
          </cell>
          <cell r="M75">
            <v>280105</v>
          </cell>
          <cell r="N75" t="str">
            <v>latviešu</v>
          </cell>
          <cell r="O75">
            <v>257</v>
          </cell>
        </row>
        <row r="76">
          <cell r="A76">
            <v>4301902008</v>
          </cell>
          <cell r="B76" t="str">
            <v>Siguldas novada Siguldas pagasta pirmsskolas izglītības iestāde "Saulīte"</v>
          </cell>
          <cell r="C76" t="str">
            <v>Latviešu</v>
          </cell>
          <cell r="D76">
            <v>43</v>
          </cell>
          <cell r="E76" t="str">
            <v>Rīgas reģions</v>
          </cell>
          <cell r="F76">
            <v>801694</v>
          </cell>
          <cell r="G76" t="str">
            <v>l</v>
          </cell>
          <cell r="H76" t="str">
            <v>Pirmsskolas izglītības iestāde</v>
          </cell>
          <cell r="I76" t="str">
            <v>Pirmsskolas izglītības iestāde</v>
          </cell>
          <cell r="J76" t="str">
            <v xml:space="preserve">Pašvaldība </v>
          </cell>
          <cell r="K76" t="str">
            <v>SIGULDAS NOVADS</v>
          </cell>
          <cell r="L76">
            <v>8016</v>
          </cell>
          <cell r="M76">
            <v>430151</v>
          </cell>
          <cell r="N76" t="str">
            <v>latviešu</v>
          </cell>
          <cell r="O76">
            <v>225</v>
          </cell>
        </row>
        <row r="77">
          <cell r="A77">
            <v>4101901763</v>
          </cell>
          <cell r="B77" t="str">
            <v>Vaiņodes novada pirmsskolas izglītības iestāde "Zīlīte"</v>
          </cell>
          <cell r="C77" t="str">
            <v>Latviešu</v>
          </cell>
          <cell r="D77">
            <v>41</v>
          </cell>
          <cell r="E77" t="str">
            <v>Kurzemes reģions</v>
          </cell>
          <cell r="F77">
            <v>649392</v>
          </cell>
          <cell r="G77" t="str">
            <v>l</v>
          </cell>
          <cell r="H77" t="str">
            <v>Pirmsskolas izglītības iestāde</v>
          </cell>
          <cell r="I77" t="str">
            <v>Pirmsskolas izglītības iestāde</v>
          </cell>
          <cell r="J77" t="str">
            <v xml:space="preserve">Pašvaldība </v>
          </cell>
          <cell r="K77" t="str">
            <v>VAIŅODES NOVADS</v>
          </cell>
          <cell r="L77">
            <v>6493</v>
          </cell>
          <cell r="M77">
            <v>410138</v>
          </cell>
          <cell r="N77" t="str">
            <v>latviešu</v>
          </cell>
          <cell r="O77">
            <v>96</v>
          </cell>
        </row>
        <row r="78">
          <cell r="A78">
            <v>3601902086</v>
          </cell>
          <cell r="B78" t="str">
            <v>Rīgas 7. pirmsskolas izglītības iestāde</v>
          </cell>
          <cell r="C78" t="str">
            <v>Krievu</v>
          </cell>
          <cell r="D78">
            <v>36</v>
          </cell>
          <cell r="E78" t="str">
            <v>Latgales priekšpilsēta</v>
          </cell>
          <cell r="F78">
            <v>10000</v>
          </cell>
          <cell r="G78" t="str">
            <v>p</v>
          </cell>
          <cell r="H78" t="str">
            <v>Pirmsskolas izglītības iestāde</v>
          </cell>
          <cell r="I78" t="str">
            <v>Pirmsskolas izglītības iestāde</v>
          </cell>
          <cell r="J78" t="str">
            <v xml:space="preserve">Pašvaldība </v>
          </cell>
          <cell r="K78" t="str">
            <v>RĪGA</v>
          </cell>
          <cell r="L78">
            <v>100</v>
          </cell>
          <cell r="M78">
            <v>360136</v>
          </cell>
          <cell r="N78" t="str">
            <v>krievu</v>
          </cell>
          <cell r="O78">
            <v>66</v>
          </cell>
        </row>
        <row r="79">
          <cell r="A79">
            <v>2701901790</v>
          </cell>
          <cell r="B79" t="str">
            <v>Daugavpils pilsētas 28. pirmsskolas izglītības iestāde</v>
          </cell>
          <cell r="C79" t="str">
            <v>Krievu</v>
          </cell>
          <cell r="D79">
            <v>27</v>
          </cell>
          <cell r="E79" t="str">
            <v>Daugavpils</v>
          </cell>
          <cell r="F79">
            <v>50000</v>
          </cell>
          <cell r="G79" t="str">
            <v>p</v>
          </cell>
          <cell r="H79" t="str">
            <v>Pirmsskolas izglītības iestāde</v>
          </cell>
          <cell r="I79" t="str">
            <v>Pirmsskolas izglītības iestāde</v>
          </cell>
          <cell r="J79" t="str">
            <v xml:space="preserve">Pašvaldība </v>
          </cell>
          <cell r="K79" t="str">
            <v>DAUGAVPILS</v>
          </cell>
          <cell r="L79">
            <v>500</v>
          </cell>
          <cell r="M79">
            <v>270108</v>
          </cell>
          <cell r="N79" t="str">
            <v>krievu</v>
          </cell>
          <cell r="O79">
            <v>114</v>
          </cell>
        </row>
        <row r="80">
          <cell r="A80">
            <v>4401900092</v>
          </cell>
          <cell r="B80" t="str">
            <v>Lubānas pirmsskolas izglītības iestāde "Rūķīši"</v>
          </cell>
          <cell r="C80" t="str">
            <v>Latviešu</v>
          </cell>
          <cell r="D80">
            <v>44</v>
          </cell>
          <cell r="E80" t="str">
            <v>Vidzemes reģions</v>
          </cell>
          <cell r="F80">
            <v>701413</v>
          </cell>
          <cell r="G80" t="str">
            <v>p</v>
          </cell>
          <cell r="H80" t="str">
            <v>Pirmsskolas izglītības iestāde</v>
          </cell>
          <cell r="I80" t="str">
            <v>Pirmsskolas izglītības iestāde</v>
          </cell>
          <cell r="J80" t="str">
            <v xml:space="preserve">Pašvaldība </v>
          </cell>
          <cell r="K80" t="str">
            <v>LUBĀNAS NOVADS</v>
          </cell>
          <cell r="L80">
            <v>7014</v>
          </cell>
          <cell r="M80">
            <v>440107</v>
          </cell>
          <cell r="N80" t="str">
            <v>latviešu</v>
          </cell>
          <cell r="O80">
            <v>82</v>
          </cell>
        </row>
        <row r="81">
          <cell r="A81">
            <v>4501901576</v>
          </cell>
          <cell r="B81" t="str">
            <v>Auces novada pirmsskolas izglītības iestāde "Vecauce"</v>
          </cell>
          <cell r="C81" t="str">
            <v>Latviešu</v>
          </cell>
          <cell r="D81">
            <v>45</v>
          </cell>
          <cell r="E81" t="str">
            <v>Zemgales reģions</v>
          </cell>
          <cell r="F81">
            <v>460825</v>
          </cell>
          <cell r="G81" t="str">
            <v>l</v>
          </cell>
          <cell r="H81" t="str">
            <v>Pirmsskolas izglītības iestāde</v>
          </cell>
          <cell r="I81" t="str">
            <v>Pirmsskolas izglītības iestāde</v>
          </cell>
          <cell r="J81" t="str">
            <v xml:space="preserve">Pašvaldība </v>
          </cell>
          <cell r="K81" t="str">
            <v>AUCES NOVADS</v>
          </cell>
          <cell r="L81">
            <v>4608</v>
          </cell>
          <cell r="M81">
            <v>450111</v>
          </cell>
          <cell r="N81" t="str">
            <v>latviešu</v>
          </cell>
          <cell r="O81">
            <v>64</v>
          </cell>
        </row>
        <row r="82">
          <cell r="A82">
            <v>4301802294</v>
          </cell>
          <cell r="B82" t="str">
            <v>Tukuma alternatīvā pirmskola</v>
          </cell>
          <cell r="C82" t="str">
            <v>Latviešu</v>
          </cell>
          <cell r="D82">
            <v>43</v>
          </cell>
          <cell r="E82" t="str">
            <v>Rīgas reģions</v>
          </cell>
          <cell r="F82">
            <v>900201</v>
          </cell>
          <cell r="G82" t="str">
            <v>p</v>
          </cell>
          <cell r="H82" t="str">
            <v>Pirmsskolas izglītības iestāde</v>
          </cell>
          <cell r="I82" t="str">
            <v>Pirmsskolas izglītības iestāde</v>
          </cell>
          <cell r="J82" t="str">
            <v>Juridiska vai fiziska persona</v>
          </cell>
          <cell r="K82" t="str">
            <v>TUKUMA NOVADS</v>
          </cell>
          <cell r="L82">
            <v>9002</v>
          </cell>
          <cell r="M82">
            <v>438165</v>
          </cell>
          <cell r="N82" t="str">
            <v>latviešu</v>
          </cell>
          <cell r="O82">
            <v>76</v>
          </cell>
        </row>
        <row r="83">
          <cell r="A83">
            <v>3601901958</v>
          </cell>
          <cell r="B83" t="str">
            <v>Rīgas 270. pirmsskolas izglītības iestāde</v>
          </cell>
          <cell r="C83" t="str">
            <v>Krievu</v>
          </cell>
          <cell r="D83">
            <v>36</v>
          </cell>
          <cell r="E83" t="str">
            <v>Latgales priekšpilsēta</v>
          </cell>
          <cell r="F83">
            <v>10000</v>
          </cell>
          <cell r="G83" t="str">
            <v>p</v>
          </cell>
          <cell r="H83" t="str">
            <v>Pirmsskolas izglītības iestāde</v>
          </cell>
          <cell r="I83" t="str">
            <v>Pirmsskolas izglītības iestāde</v>
          </cell>
          <cell r="J83" t="str">
            <v xml:space="preserve">Pašvaldība </v>
          </cell>
          <cell r="K83" t="str">
            <v>RĪGA</v>
          </cell>
          <cell r="L83">
            <v>100</v>
          </cell>
          <cell r="M83">
            <v>360114</v>
          </cell>
          <cell r="N83" t="str">
            <v>latviešu, krievu</v>
          </cell>
          <cell r="O83">
            <v>261</v>
          </cell>
        </row>
        <row r="84">
          <cell r="A84">
            <v>4501902753</v>
          </cell>
          <cell r="B84" t="str">
            <v>Pirmsskolas izglītības iestāde "Auriņš"</v>
          </cell>
          <cell r="C84" t="str">
            <v>Latviešu</v>
          </cell>
          <cell r="D84">
            <v>45</v>
          </cell>
          <cell r="E84" t="str">
            <v>Zemgales reģions</v>
          </cell>
          <cell r="F84">
            <v>460246</v>
          </cell>
          <cell r="G84" t="str">
            <v>l</v>
          </cell>
          <cell r="H84" t="str">
            <v>Pirmsskolas izglītības iestāde</v>
          </cell>
          <cell r="I84" t="str">
            <v>Pirmsskolas izglītības iestāde</v>
          </cell>
          <cell r="J84" t="str">
            <v xml:space="preserve">Pašvaldība </v>
          </cell>
          <cell r="K84" t="str">
            <v>DOBELES NOVADS</v>
          </cell>
          <cell r="L84">
            <v>4602</v>
          </cell>
          <cell r="M84">
            <v>450141</v>
          </cell>
          <cell r="N84" t="str">
            <v>latviešu</v>
          </cell>
          <cell r="O84">
            <v>70</v>
          </cell>
        </row>
        <row r="85">
          <cell r="A85">
            <v>4201900494</v>
          </cell>
          <cell r="B85" t="str">
            <v>Ludzas pilsētas 4. pirmsskolas izglītības iestāde "Pasaciņa"</v>
          </cell>
          <cell r="C85" t="str">
            <v>Latviešu</v>
          </cell>
          <cell r="D85">
            <v>42</v>
          </cell>
          <cell r="E85" t="str">
            <v>Latgales reģions</v>
          </cell>
          <cell r="F85">
            <v>680201</v>
          </cell>
          <cell r="G85" t="str">
            <v>p</v>
          </cell>
          <cell r="H85" t="str">
            <v>Pirmsskolas izglītības iestāde</v>
          </cell>
          <cell r="I85" t="str">
            <v>Pirmsskolas izglītības iestāde</v>
          </cell>
          <cell r="J85" t="str">
            <v xml:space="preserve">Pašvaldība </v>
          </cell>
          <cell r="K85" t="str">
            <v>LUDZAS NOVADS</v>
          </cell>
          <cell r="L85">
            <v>6802</v>
          </cell>
          <cell r="M85">
            <v>420109</v>
          </cell>
          <cell r="N85" t="str">
            <v>latviešu</v>
          </cell>
          <cell r="O85">
            <v>217</v>
          </cell>
        </row>
        <row r="86">
          <cell r="A86">
            <v>4401901408</v>
          </cell>
          <cell r="B86" t="str">
            <v>Strenču novada pirmsskolas izglītības iestāde "Minkāns"</v>
          </cell>
          <cell r="C86" t="str">
            <v>Latviešu</v>
          </cell>
          <cell r="D86">
            <v>44</v>
          </cell>
          <cell r="E86" t="str">
            <v>Vidzemes reģions</v>
          </cell>
          <cell r="F86">
            <v>941817</v>
          </cell>
          <cell r="G86" t="str">
            <v>p</v>
          </cell>
          <cell r="H86" t="str">
            <v>Pirmsskolas izglītības iestāde</v>
          </cell>
          <cell r="I86" t="str">
            <v>Pirmsskolas izglītības iestāde</v>
          </cell>
          <cell r="J86" t="str">
            <v xml:space="preserve">Pašvaldība </v>
          </cell>
          <cell r="K86" t="str">
            <v>STRENČU NOVADS</v>
          </cell>
          <cell r="L86">
            <v>9418</v>
          </cell>
          <cell r="M86">
            <v>440115</v>
          </cell>
          <cell r="N86" t="str">
            <v>latviešu, krievu</v>
          </cell>
          <cell r="O86">
            <v>78</v>
          </cell>
        </row>
        <row r="87">
          <cell r="A87">
            <v>4301901677</v>
          </cell>
          <cell r="B87" t="str">
            <v>Salaspils novada pašvaldības pirmsskolas izglītības iestāde "Daugaviņa"</v>
          </cell>
          <cell r="C87" t="str">
            <v>Latviešu</v>
          </cell>
          <cell r="D87">
            <v>43</v>
          </cell>
          <cell r="E87" t="str">
            <v>Rīgas reģions</v>
          </cell>
          <cell r="F87">
            <v>801231</v>
          </cell>
          <cell r="G87" t="str">
            <v>l</v>
          </cell>
          <cell r="H87" t="str">
            <v>Pirmsskolas izglītības iestāde</v>
          </cell>
          <cell r="I87" t="str">
            <v>Pirmsskolas izglītības iestāde</v>
          </cell>
          <cell r="J87" t="str">
            <v xml:space="preserve">Pašvaldība </v>
          </cell>
          <cell r="K87" t="str">
            <v>SALASPILS NOVADS</v>
          </cell>
          <cell r="L87">
            <v>8012</v>
          </cell>
          <cell r="M87">
            <v>430133</v>
          </cell>
          <cell r="N87" t="str">
            <v>latviešu</v>
          </cell>
          <cell r="O87">
            <v>126</v>
          </cell>
        </row>
        <row r="88">
          <cell r="A88">
            <v>4301902003</v>
          </cell>
          <cell r="B88" t="str">
            <v>Ķekavas novada pašvaldības pirmsskolas izglītības iestāde "Zvaigznīte"</v>
          </cell>
          <cell r="C88" t="str">
            <v>Latviešu</v>
          </cell>
          <cell r="D88">
            <v>43</v>
          </cell>
          <cell r="E88" t="str">
            <v>Rīgas reģions</v>
          </cell>
          <cell r="F88">
            <v>800870</v>
          </cell>
          <cell r="G88" t="str">
            <v>l</v>
          </cell>
          <cell r="H88" t="str">
            <v>Pirmsskolas izglītības iestāde</v>
          </cell>
          <cell r="I88" t="str">
            <v>Pirmsskolas izglītības iestāde</v>
          </cell>
          <cell r="J88" t="str">
            <v xml:space="preserve">Pašvaldība </v>
          </cell>
          <cell r="K88" t="str">
            <v>ĶEKAVAS NOVADS</v>
          </cell>
          <cell r="L88">
            <v>8008</v>
          </cell>
          <cell r="M88">
            <v>430150</v>
          </cell>
          <cell r="N88" t="str">
            <v>latviešu</v>
          </cell>
          <cell r="O88">
            <v>290</v>
          </cell>
        </row>
        <row r="89">
          <cell r="A89">
            <v>4301902991</v>
          </cell>
          <cell r="B89" t="str">
            <v>Siguldas novada Siguldas pilsētas pirmsskolas izglītības iestāde "Pasaciņa"</v>
          </cell>
          <cell r="C89" t="str">
            <v>Latviešu</v>
          </cell>
          <cell r="D89">
            <v>43</v>
          </cell>
          <cell r="E89" t="str">
            <v>Rīgas reģions</v>
          </cell>
          <cell r="F89">
            <v>801615</v>
          </cell>
          <cell r="G89" t="str">
            <v>p</v>
          </cell>
          <cell r="H89" t="str">
            <v>Pirmsskolas izglītības iestāde</v>
          </cell>
          <cell r="I89" t="str">
            <v>Pirmsskolas izglītības iestāde</v>
          </cell>
          <cell r="J89" t="str">
            <v xml:space="preserve">Pašvaldība </v>
          </cell>
          <cell r="K89" t="str">
            <v>SIGULDAS NOVADS</v>
          </cell>
          <cell r="L89">
            <v>8016</v>
          </cell>
          <cell r="M89">
            <v>0</v>
          </cell>
          <cell r="N89" t="str">
            <v>latviešu</v>
          </cell>
          <cell r="O89">
            <v>114</v>
          </cell>
        </row>
        <row r="90">
          <cell r="A90">
            <v>3601901904</v>
          </cell>
          <cell r="B90" t="str">
            <v>Rīgas 220. pirmsskolas izglītības iestāde</v>
          </cell>
          <cell r="C90" t="str">
            <v>Latviešu</v>
          </cell>
          <cell r="D90">
            <v>36</v>
          </cell>
          <cell r="E90" t="str">
            <v>Latgales priekšpilsēta</v>
          </cell>
          <cell r="F90">
            <v>10000</v>
          </cell>
          <cell r="G90" t="str">
            <v>p</v>
          </cell>
          <cell r="H90" t="str">
            <v>Pirmsskolas izglītības iestāde</v>
          </cell>
          <cell r="I90" t="str">
            <v>Pirmsskolas izglītības iestāde</v>
          </cell>
          <cell r="J90" t="str">
            <v xml:space="preserve">Pašvaldība </v>
          </cell>
          <cell r="K90" t="str">
            <v>RĪGA</v>
          </cell>
          <cell r="L90">
            <v>100</v>
          </cell>
          <cell r="M90">
            <v>360103</v>
          </cell>
          <cell r="N90" t="str">
            <v>latviešu</v>
          </cell>
          <cell r="O90">
            <v>206</v>
          </cell>
        </row>
        <row r="91">
          <cell r="A91">
            <v>4501901716</v>
          </cell>
          <cell r="B91" t="str">
            <v>Kokneses novada pirmsskolas izglītības iestāde "Gundega"</v>
          </cell>
          <cell r="C91" t="str">
            <v>Latviešu</v>
          </cell>
          <cell r="D91">
            <v>45</v>
          </cell>
          <cell r="E91" t="str">
            <v>Zemgales reģions</v>
          </cell>
          <cell r="F91">
            <v>326160</v>
          </cell>
          <cell r="G91" t="str">
            <v>l</v>
          </cell>
          <cell r="H91" t="str">
            <v>Pirmsskolas izglītības iestāde</v>
          </cell>
          <cell r="I91" t="str">
            <v>Pirmsskolas izglītības iestāde</v>
          </cell>
          <cell r="J91" t="str">
            <v xml:space="preserve">Pašvaldība </v>
          </cell>
          <cell r="K91" t="str">
            <v>KOKNESES NOVADS</v>
          </cell>
          <cell r="L91">
            <v>3261</v>
          </cell>
          <cell r="M91">
            <v>450124</v>
          </cell>
          <cell r="N91" t="str">
            <v>latviešu</v>
          </cell>
          <cell r="O91">
            <v>185</v>
          </cell>
        </row>
        <row r="92">
          <cell r="A92">
            <v>3401802820</v>
          </cell>
          <cell r="B92" t="str">
            <v>Pirmsskolas izglītības iestāde "Ketes māja"</v>
          </cell>
          <cell r="C92" t="str">
            <v>Latviešu</v>
          </cell>
          <cell r="D92">
            <v>34</v>
          </cell>
          <cell r="E92" t="str">
            <v>Centra rajons</v>
          </cell>
          <cell r="F92">
            <v>10000</v>
          </cell>
          <cell r="G92" t="str">
            <v>p</v>
          </cell>
          <cell r="H92" t="str">
            <v>Pirmsskolas izglītības iestāde</v>
          </cell>
          <cell r="I92" t="str">
            <v>Pirmsskolas izglītības iestāde</v>
          </cell>
          <cell r="J92" t="str">
            <v>Juridiska vai fiziska persona</v>
          </cell>
          <cell r="K92" t="str">
            <v>RĪGA</v>
          </cell>
          <cell r="L92">
            <v>100</v>
          </cell>
          <cell r="M92">
            <v>348111</v>
          </cell>
          <cell r="N92" t="str">
            <v>latviešu</v>
          </cell>
          <cell r="O92">
            <v>60</v>
          </cell>
        </row>
        <row r="93">
          <cell r="A93">
            <v>4402901487</v>
          </cell>
          <cell r="B93" t="str">
            <v>Alūksnes pirmsskolas izglītības iestāde "Cālis"</v>
          </cell>
          <cell r="C93" t="str">
            <v>Latviešu</v>
          </cell>
          <cell r="D93">
            <v>44</v>
          </cell>
          <cell r="E93" t="str">
            <v>Vidzemes reģions</v>
          </cell>
          <cell r="F93">
            <v>360201</v>
          </cell>
          <cell r="G93" t="str">
            <v>p</v>
          </cell>
          <cell r="H93" t="str">
            <v>Pirmsskolas izglītības iestāde</v>
          </cell>
          <cell r="I93" t="str">
            <v>Speciālā pirmsskolas iestāde</v>
          </cell>
          <cell r="J93" t="str">
            <v xml:space="preserve">Pašvaldība </v>
          </cell>
          <cell r="K93" t="str">
            <v>ALŪKSNES NOVADS</v>
          </cell>
          <cell r="L93">
            <v>3602</v>
          </cell>
          <cell r="M93">
            <v>440202</v>
          </cell>
          <cell r="N93" t="str">
            <v>latviešu</v>
          </cell>
          <cell r="O93">
            <v>50</v>
          </cell>
        </row>
        <row r="94">
          <cell r="A94">
            <v>4301902832</v>
          </cell>
          <cell r="B94" t="str">
            <v>Siguldas novada Siguldas pilsētas pirmsskolas izglītības iestāde "Ieviņa"</v>
          </cell>
          <cell r="C94" t="str">
            <v>Latviešu</v>
          </cell>
          <cell r="D94">
            <v>43</v>
          </cell>
          <cell r="E94" t="str">
            <v>Rīgas reģions</v>
          </cell>
          <cell r="F94">
            <v>801615</v>
          </cell>
          <cell r="G94" t="str">
            <v>p</v>
          </cell>
          <cell r="H94" t="str">
            <v>Pirmsskolas izglītības iestāde</v>
          </cell>
          <cell r="I94" t="str">
            <v>Pirmsskolas izglītības iestāde</v>
          </cell>
          <cell r="J94" t="str">
            <v xml:space="preserve">Pašvaldība </v>
          </cell>
          <cell r="K94" t="str">
            <v>SIGULDAS NOVADS</v>
          </cell>
          <cell r="L94">
            <v>8016</v>
          </cell>
          <cell r="M94">
            <v>430186</v>
          </cell>
          <cell r="N94" t="str">
            <v>latviešu</v>
          </cell>
          <cell r="O94">
            <v>125</v>
          </cell>
        </row>
        <row r="95">
          <cell r="A95">
            <v>4501901771</v>
          </cell>
          <cell r="B95" t="str">
            <v>Pļaviņu novada pirmsskolas izglītības iestāde "Jumītis"</v>
          </cell>
          <cell r="C95" t="str">
            <v>Latviešu</v>
          </cell>
          <cell r="D95">
            <v>45</v>
          </cell>
          <cell r="E95" t="str">
            <v>Zemgales reģions</v>
          </cell>
          <cell r="F95">
            <v>321442</v>
          </cell>
          <cell r="G95" t="str">
            <v>l</v>
          </cell>
          <cell r="H95" t="str">
            <v>Pirmsskolas izglītības iestāde</v>
          </cell>
          <cell r="I95" t="str">
            <v>Pirmsskolas izglītības iestāde</v>
          </cell>
          <cell r="J95" t="str">
            <v xml:space="preserve">Pašvaldība </v>
          </cell>
          <cell r="K95" t="str">
            <v>PĻAVIŅU NOVADS</v>
          </cell>
          <cell r="L95">
            <v>3214</v>
          </cell>
          <cell r="M95">
            <v>450128</v>
          </cell>
          <cell r="N95" t="str">
            <v>latviešu</v>
          </cell>
          <cell r="O95">
            <v>208</v>
          </cell>
        </row>
        <row r="96">
          <cell r="A96">
            <v>2801803282</v>
          </cell>
          <cell r="B96" t="str">
            <v>Pirmsskolas izglītības iestāde "AUSEKLĪTIS"</v>
          </cell>
          <cell r="C96" t="str">
            <v>Latviešu</v>
          </cell>
          <cell r="D96">
            <v>28</v>
          </cell>
          <cell r="E96" t="str">
            <v>Jelgava</v>
          </cell>
          <cell r="F96">
            <v>90000</v>
          </cell>
          <cell r="G96" t="str">
            <v>p</v>
          </cell>
          <cell r="H96" t="str">
            <v>Pirmsskolas izglītības iestāde</v>
          </cell>
          <cell r="I96" t="str">
            <v>Pirmsskolas izglītības iestāde</v>
          </cell>
          <cell r="J96" t="str">
            <v>Juridiska vai fiziska persona</v>
          </cell>
          <cell r="K96" t="str">
            <v>JELGAVA</v>
          </cell>
          <cell r="L96">
            <v>900</v>
          </cell>
          <cell r="M96">
            <v>0</v>
          </cell>
          <cell r="N96" t="str">
            <v>latviešu</v>
          </cell>
          <cell r="O96">
            <v>37</v>
          </cell>
        </row>
        <row r="97">
          <cell r="A97">
            <v>2801900526</v>
          </cell>
          <cell r="B97" t="str">
            <v>Jelgavas pilsētas pašvaldības pirmsskolas izglītības iestāde "Kamolītis"</v>
          </cell>
          <cell r="C97" t="str">
            <v>Latviešu</v>
          </cell>
          <cell r="D97">
            <v>28</v>
          </cell>
          <cell r="E97" t="str">
            <v>Jelgava</v>
          </cell>
          <cell r="F97">
            <v>90000</v>
          </cell>
          <cell r="G97" t="str">
            <v>p</v>
          </cell>
          <cell r="H97" t="str">
            <v>Pirmsskolas izglītības iestāde</v>
          </cell>
          <cell r="I97" t="str">
            <v>Pirmsskolas izglītības iestāde</v>
          </cell>
          <cell r="J97" t="str">
            <v xml:space="preserve">Pašvaldība </v>
          </cell>
          <cell r="K97" t="str">
            <v>JELGAVA</v>
          </cell>
          <cell r="L97">
            <v>900</v>
          </cell>
          <cell r="M97">
            <v>280104</v>
          </cell>
          <cell r="N97" t="str">
            <v>latviešu, krievu</v>
          </cell>
          <cell r="O97">
            <v>222</v>
          </cell>
        </row>
        <row r="98">
          <cell r="A98">
            <v>4301901884</v>
          </cell>
          <cell r="B98" t="str">
            <v>Inčukalna novada pirmsskolas izglītības iestāde "Minka"</v>
          </cell>
          <cell r="C98" t="str">
            <v>Latviešu</v>
          </cell>
          <cell r="D98">
            <v>43</v>
          </cell>
          <cell r="E98" t="str">
            <v>Rīgas reģions</v>
          </cell>
          <cell r="F98">
            <v>801864</v>
          </cell>
          <cell r="G98" t="str">
            <v>l</v>
          </cell>
          <cell r="H98" t="str">
            <v>Pirmsskolas izglītības iestāde</v>
          </cell>
          <cell r="I98" t="str">
            <v>Pirmsskolas izglītības iestāde</v>
          </cell>
          <cell r="J98" t="str">
            <v xml:space="preserve">Pašvaldība </v>
          </cell>
          <cell r="K98" t="str">
            <v>INČUKALNA NOVADS</v>
          </cell>
          <cell r="L98">
            <v>8018</v>
          </cell>
          <cell r="M98">
            <v>430140</v>
          </cell>
          <cell r="N98" t="str">
            <v>latviešu</v>
          </cell>
          <cell r="O98">
            <v>154</v>
          </cell>
        </row>
        <row r="99">
          <cell r="A99">
            <v>2701902758</v>
          </cell>
          <cell r="B99" t="str">
            <v>Daugavpils pilsētas 13. pirmsskolas izglītības iestāde</v>
          </cell>
          <cell r="C99" t="str">
            <v>Latviešu</v>
          </cell>
          <cell r="D99">
            <v>27</v>
          </cell>
          <cell r="E99" t="str">
            <v>Daugavpils</v>
          </cell>
          <cell r="F99">
            <v>50000</v>
          </cell>
          <cell r="G99" t="str">
            <v>p</v>
          </cell>
          <cell r="H99" t="str">
            <v>Pirmsskolas izglītības iestāde</v>
          </cell>
          <cell r="I99" t="str">
            <v>Pirmsskolas izglītības iestāde</v>
          </cell>
          <cell r="J99" t="str">
            <v xml:space="preserve">Pašvaldība </v>
          </cell>
          <cell r="K99" t="str">
            <v>DAUGAVPILS</v>
          </cell>
          <cell r="L99">
            <v>500</v>
          </cell>
          <cell r="M99">
            <v>270124</v>
          </cell>
          <cell r="N99" t="str">
            <v>latviešu</v>
          </cell>
          <cell r="O99">
            <v>107</v>
          </cell>
        </row>
        <row r="100">
          <cell r="A100">
            <v>2701901806</v>
          </cell>
          <cell r="B100" t="str">
            <v>Daugavpils pilsētas 18. pirmsskolas izglītības iestāde</v>
          </cell>
          <cell r="C100" t="str">
            <v>Krievu</v>
          </cell>
          <cell r="D100">
            <v>27</v>
          </cell>
          <cell r="E100" t="str">
            <v>Daugavpils</v>
          </cell>
          <cell r="F100">
            <v>50000</v>
          </cell>
          <cell r="G100" t="str">
            <v>p</v>
          </cell>
          <cell r="H100" t="str">
            <v>Pirmsskolas izglītības iestāde</v>
          </cell>
          <cell r="I100" t="str">
            <v>Pirmsskolas izglītības iestāde</v>
          </cell>
          <cell r="J100" t="str">
            <v xml:space="preserve">Pašvaldība </v>
          </cell>
          <cell r="K100" t="str">
            <v>DAUGAVPILS</v>
          </cell>
          <cell r="L100">
            <v>500</v>
          </cell>
          <cell r="M100">
            <v>270121</v>
          </cell>
          <cell r="N100" t="str">
            <v>latviešu, krievu</v>
          </cell>
          <cell r="O100">
            <v>154</v>
          </cell>
        </row>
        <row r="101">
          <cell r="A101">
            <v>3001901822</v>
          </cell>
          <cell r="B101" t="str">
            <v>Liepājas pirmsskolas izglītības iestāde "Margrietiņa"</v>
          </cell>
          <cell r="C101" t="str">
            <v>Latviešu</v>
          </cell>
          <cell r="D101">
            <v>30</v>
          </cell>
          <cell r="E101" t="str">
            <v>Liepāja</v>
          </cell>
          <cell r="F101">
            <v>170000</v>
          </cell>
          <cell r="G101" t="str">
            <v>p</v>
          </cell>
          <cell r="H101" t="str">
            <v>Pirmsskolas izglītības iestāde</v>
          </cell>
          <cell r="I101" t="str">
            <v>Pirmsskolas izglītības iestāde</v>
          </cell>
          <cell r="J101" t="str">
            <v xml:space="preserve">Pašvaldība </v>
          </cell>
          <cell r="K101" t="str">
            <v>LIEPĀJA</v>
          </cell>
          <cell r="L101">
            <v>1700</v>
          </cell>
          <cell r="M101">
            <v>300117</v>
          </cell>
          <cell r="N101" t="str">
            <v>latviešu</v>
          </cell>
          <cell r="O101">
            <v>117</v>
          </cell>
        </row>
        <row r="102">
          <cell r="A102">
            <v>2701901791</v>
          </cell>
          <cell r="B102" t="str">
            <v>Daugavpils pilsētas 29. poļu pirmsskolas izglītības iestāde</v>
          </cell>
          <cell r="C102" t="str">
            <v>Poļu</v>
          </cell>
          <cell r="D102">
            <v>27</v>
          </cell>
          <cell r="E102" t="str">
            <v>Daugavpils</v>
          </cell>
          <cell r="F102">
            <v>50000</v>
          </cell>
          <cell r="G102" t="str">
            <v>p</v>
          </cell>
          <cell r="H102" t="str">
            <v>Pirmsskolas izglītības iestāde</v>
          </cell>
          <cell r="I102" t="str">
            <v>Pirmsskolas izglītības iestāde</v>
          </cell>
          <cell r="J102" t="str">
            <v xml:space="preserve">Pašvaldība </v>
          </cell>
          <cell r="K102" t="str">
            <v>DAUGAVPILS</v>
          </cell>
          <cell r="L102">
            <v>500</v>
          </cell>
          <cell r="M102">
            <v>270109</v>
          </cell>
          <cell r="N102" t="str">
            <v>poļu</v>
          </cell>
          <cell r="O102">
            <v>123</v>
          </cell>
        </row>
        <row r="103">
          <cell r="A103">
            <v>4201901864</v>
          </cell>
          <cell r="B103" t="str">
            <v>Ilūkstes pirmsskolas izglītības iestāde "Zvaniņš"</v>
          </cell>
          <cell r="C103" t="str">
            <v>Latviešu</v>
          </cell>
          <cell r="D103">
            <v>42</v>
          </cell>
          <cell r="E103" t="str">
            <v>Latgales reģions</v>
          </cell>
          <cell r="F103">
            <v>440807</v>
          </cell>
          <cell r="G103" t="str">
            <v>p</v>
          </cell>
          <cell r="H103" t="str">
            <v>Pirmsskolas izglītības iestāde</v>
          </cell>
          <cell r="I103" t="str">
            <v>Pirmsskolas izglītības iestāde</v>
          </cell>
          <cell r="J103" t="str">
            <v xml:space="preserve">Pašvaldība </v>
          </cell>
          <cell r="K103" t="str">
            <v>ILŪKSTES NOVADS</v>
          </cell>
          <cell r="L103">
            <v>4408</v>
          </cell>
          <cell r="M103">
            <v>420136</v>
          </cell>
          <cell r="N103" t="str">
            <v>latviešu</v>
          </cell>
          <cell r="O103">
            <v>198</v>
          </cell>
        </row>
        <row r="104">
          <cell r="A104">
            <v>4201902098</v>
          </cell>
          <cell r="B104" t="str">
            <v>Bērzkalnes pirmsskolas izglītības iestāde</v>
          </cell>
          <cell r="C104" t="str">
            <v>Latviešu</v>
          </cell>
          <cell r="D104">
            <v>42</v>
          </cell>
          <cell r="E104" t="str">
            <v>Latgales reģions</v>
          </cell>
          <cell r="F104">
            <v>380248</v>
          </cell>
          <cell r="G104" t="str">
            <v>l</v>
          </cell>
          <cell r="H104" t="str">
            <v>Pirmsskolas izglītības iestāde</v>
          </cell>
          <cell r="I104" t="str">
            <v>Pirmsskolas izglītības iestāde</v>
          </cell>
          <cell r="J104" t="str">
            <v xml:space="preserve">Pašvaldība </v>
          </cell>
          <cell r="K104" t="str">
            <v>BALVU NOVADS</v>
          </cell>
          <cell r="L104">
            <v>3802</v>
          </cell>
          <cell r="M104">
            <v>420145</v>
          </cell>
          <cell r="N104" t="str">
            <v>latviešu</v>
          </cell>
          <cell r="O104">
            <v>27</v>
          </cell>
        </row>
        <row r="105">
          <cell r="A105">
            <v>2901902124</v>
          </cell>
          <cell r="B105" t="str">
            <v>Jūrmalas pirmsskolas izglītības iestāde "Lācītis"</v>
          </cell>
          <cell r="C105" t="str">
            <v>Latviešu</v>
          </cell>
          <cell r="D105">
            <v>29</v>
          </cell>
          <cell r="E105" t="str">
            <v>Jūrmala</v>
          </cell>
          <cell r="F105">
            <v>130000</v>
          </cell>
          <cell r="G105" t="str">
            <v>p</v>
          </cell>
          <cell r="H105" t="str">
            <v>Pirmsskolas izglītības iestāde</v>
          </cell>
          <cell r="I105" t="str">
            <v>Pirmsskolas izglītības iestāde</v>
          </cell>
          <cell r="J105" t="str">
            <v xml:space="preserve">Pašvaldība </v>
          </cell>
          <cell r="K105" t="str">
            <v>JŪRMALA</v>
          </cell>
          <cell r="L105">
            <v>1300</v>
          </cell>
          <cell r="M105">
            <v>290101</v>
          </cell>
          <cell r="N105" t="str">
            <v>latviešu, krievu</v>
          </cell>
          <cell r="O105">
            <v>220</v>
          </cell>
        </row>
        <row r="106">
          <cell r="A106">
            <v>3401803062</v>
          </cell>
          <cell r="B106" t="str">
            <v>Privātā pirmsskolas izglītības iestāde "Ķipars-2"</v>
          </cell>
          <cell r="C106" t="str">
            <v>Latviešu</v>
          </cell>
          <cell r="D106">
            <v>34</v>
          </cell>
          <cell r="E106" t="str">
            <v>Centra rajons</v>
          </cell>
          <cell r="F106">
            <v>10000</v>
          </cell>
          <cell r="G106" t="str">
            <v>p</v>
          </cell>
          <cell r="H106" t="str">
            <v>Pirmsskolas izglītības iestāde</v>
          </cell>
          <cell r="I106" t="str">
            <v>Pirmsskolas izglītības iestāde</v>
          </cell>
          <cell r="J106" t="str">
            <v>Juridiska vai fiziska persona</v>
          </cell>
          <cell r="K106" t="str">
            <v>RĪGA</v>
          </cell>
          <cell r="L106">
            <v>100</v>
          </cell>
          <cell r="M106">
            <v>0</v>
          </cell>
          <cell r="N106" t="str">
            <v>latviešu</v>
          </cell>
          <cell r="O106">
            <v>28</v>
          </cell>
        </row>
        <row r="107">
          <cell r="A107">
            <v>4301903141</v>
          </cell>
          <cell r="B107" t="str">
            <v>Mārupes novada pirmsskolas izglītības iestāde "Mārzemīte"</v>
          </cell>
          <cell r="C107" t="str">
            <v>Latviešu</v>
          </cell>
          <cell r="D107">
            <v>43</v>
          </cell>
          <cell r="E107" t="str">
            <v>Rīgas reģions</v>
          </cell>
          <cell r="F107">
            <v>807600</v>
          </cell>
          <cell r="G107" t="str">
            <v>l</v>
          </cell>
          <cell r="H107" t="str">
            <v>Pirmsskolas izglītības iestāde</v>
          </cell>
          <cell r="I107" t="str">
            <v>Pirmsskolas izglītības iestāde</v>
          </cell>
          <cell r="J107" t="str">
            <v xml:space="preserve">Pašvaldība </v>
          </cell>
          <cell r="K107" t="str">
            <v>MĀRUPES NOVADS</v>
          </cell>
          <cell r="L107">
            <v>8076</v>
          </cell>
          <cell r="M107">
            <v>0</v>
          </cell>
          <cell r="N107" t="str">
            <v>latviešu</v>
          </cell>
          <cell r="O107">
            <v>288</v>
          </cell>
        </row>
        <row r="108">
          <cell r="A108">
            <v>3001901780</v>
          </cell>
          <cell r="B108" t="str">
            <v>Liepājas pirmsskolas izglītības iestāde "Pasaciņa"</v>
          </cell>
          <cell r="C108" t="str">
            <v>Krievu</v>
          </cell>
          <cell r="D108">
            <v>30</v>
          </cell>
          <cell r="E108" t="str">
            <v>Liepāja</v>
          </cell>
          <cell r="F108">
            <v>170000</v>
          </cell>
          <cell r="G108" t="str">
            <v>p</v>
          </cell>
          <cell r="H108" t="str">
            <v>Pirmsskolas izglītības iestāde</v>
          </cell>
          <cell r="I108" t="str">
            <v>Pirmsskolas izglītības iestāde</v>
          </cell>
          <cell r="J108" t="str">
            <v xml:space="preserve">Pašvaldība </v>
          </cell>
          <cell r="K108" t="str">
            <v>LIEPĀJA</v>
          </cell>
          <cell r="L108">
            <v>1700</v>
          </cell>
          <cell r="M108">
            <v>300106</v>
          </cell>
          <cell r="N108" t="str">
            <v>latviešu, krievu</v>
          </cell>
          <cell r="O108">
            <v>227</v>
          </cell>
        </row>
        <row r="109">
          <cell r="A109">
            <v>4101901773</v>
          </cell>
          <cell r="B109" t="str">
            <v>Rucavas pirmsskolas izglītības iestāde "Zvaniņš"</v>
          </cell>
          <cell r="C109" t="str">
            <v>Latviešu</v>
          </cell>
          <cell r="D109">
            <v>41</v>
          </cell>
          <cell r="E109" t="str">
            <v>Kurzemes reģions</v>
          </cell>
          <cell r="F109">
            <v>648584</v>
          </cell>
          <cell r="G109" t="str">
            <v>l</v>
          </cell>
          <cell r="H109" t="str">
            <v>Pirmsskolas izglītības iestāde</v>
          </cell>
          <cell r="I109" t="str">
            <v>Pirmsskolas izglītības iestāde</v>
          </cell>
          <cell r="J109" t="str">
            <v xml:space="preserve">Pašvaldība </v>
          </cell>
          <cell r="K109" t="str">
            <v>RUCAVAS NOVADS</v>
          </cell>
          <cell r="L109">
            <v>6485</v>
          </cell>
          <cell r="M109">
            <v>410140</v>
          </cell>
          <cell r="N109" t="str">
            <v>latviešu</v>
          </cell>
          <cell r="O109">
            <v>38</v>
          </cell>
        </row>
        <row r="110">
          <cell r="A110">
            <v>3501901830</v>
          </cell>
          <cell r="B110" t="str">
            <v>Rīgas pirmsskolas izglītības iestāde "Margrietiņa"</v>
          </cell>
          <cell r="C110" t="str">
            <v>Krievu</v>
          </cell>
          <cell r="D110">
            <v>35</v>
          </cell>
          <cell r="E110" t="str">
            <v>Kurzemes rajons</v>
          </cell>
          <cell r="F110">
            <v>10000</v>
          </cell>
          <cell r="G110" t="str">
            <v>p</v>
          </cell>
          <cell r="H110" t="str">
            <v>Pirmsskolas izglītības iestāde</v>
          </cell>
          <cell r="I110" t="str">
            <v>Pirmsskolas izglītības iestāde</v>
          </cell>
          <cell r="J110" t="str">
            <v xml:space="preserve">Pašvaldība </v>
          </cell>
          <cell r="K110" t="str">
            <v>RĪGA</v>
          </cell>
          <cell r="L110">
            <v>100</v>
          </cell>
          <cell r="M110">
            <v>350116</v>
          </cell>
          <cell r="N110" t="str">
            <v>latviešu, krievu</v>
          </cell>
          <cell r="O110">
            <v>213</v>
          </cell>
        </row>
        <row r="111">
          <cell r="A111">
            <v>3801802994</v>
          </cell>
          <cell r="B111" t="str">
            <v>Privātā pirmsskolas izglītības iestāde "Mazulītis Rū"</v>
          </cell>
          <cell r="C111" t="str">
            <v>Latviešu</v>
          </cell>
          <cell r="D111">
            <v>38</v>
          </cell>
          <cell r="E111" t="str">
            <v>Zemgales priekšpilsēta</v>
          </cell>
          <cell r="F111">
            <v>10000</v>
          </cell>
          <cell r="G111" t="str">
            <v>p</v>
          </cell>
          <cell r="H111" t="str">
            <v>Pirmsskolas izglītības iestāde</v>
          </cell>
          <cell r="I111" t="str">
            <v>Pirmsskolas izglītības iestāde</v>
          </cell>
          <cell r="J111" t="str">
            <v>Juridiska vai fiziska persona</v>
          </cell>
          <cell r="K111" t="str">
            <v>RĪGA</v>
          </cell>
          <cell r="L111">
            <v>100</v>
          </cell>
          <cell r="M111">
            <v>0</v>
          </cell>
          <cell r="N111" t="str">
            <v>latviešu</v>
          </cell>
          <cell r="O111">
            <v>253</v>
          </cell>
        </row>
        <row r="112">
          <cell r="A112">
            <v>4201901558</v>
          </cell>
          <cell r="B112" t="str">
            <v>Gaigalavas pirmsskolas izglītības iestāde</v>
          </cell>
          <cell r="C112" t="str">
            <v>Latviešu</v>
          </cell>
          <cell r="D112">
            <v>42</v>
          </cell>
          <cell r="E112" t="str">
            <v>Latgales reģions</v>
          </cell>
          <cell r="F112">
            <v>780254</v>
          </cell>
          <cell r="G112" t="str">
            <v>l</v>
          </cell>
          <cell r="H112" t="str">
            <v>Pirmsskolas izglītības iestāde</v>
          </cell>
          <cell r="I112" t="str">
            <v>Pirmsskolas izglītības iestāde</v>
          </cell>
          <cell r="J112" t="str">
            <v xml:space="preserve">Pašvaldība </v>
          </cell>
          <cell r="K112" t="str">
            <v>RĒZEKNES NOVADS</v>
          </cell>
          <cell r="L112">
            <v>7802</v>
          </cell>
          <cell r="M112">
            <v>420124</v>
          </cell>
          <cell r="N112" t="str">
            <v>latviešu</v>
          </cell>
          <cell r="O112">
            <v>43</v>
          </cell>
        </row>
        <row r="113">
          <cell r="A113">
            <v>4201901554</v>
          </cell>
          <cell r="B113" t="str">
            <v>Viļānu pagasta pirmsskolas izglītības iestāde "Bitīte"</v>
          </cell>
          <cell r="C113" t="str">
            <v>Latviešu</v>
          </cell>
          <cell r="D113">
            <v>42</v>
          </cell>
          <cell r="E113" t="str">
            <v>Latgales reģions</v>
          </cell>
          <cell r="F113">
            <v>781898</v>
          </cell>
          <cell r="G113" t="str">
            <v>l</v>
          </cell>
          <cell r="H113" t="str">
            <v>Pirmsskolas izglītības iestāde</v>
          </cell>
          <cell r="I113" t="str">
            <v>Pirmsskolas izglītības iestāde</v>
          </cell>
          <cell r="J113" t="str">
            <v xml:space="preserve">Pašvaldība </v>
          </cell>
          <cell r="K113" t="str">
            <v>VIĻĀNU NOVADS</v>
          </cell>
          <cell r="L113">
            <v>7818</v>
          </cell>
          <cell r="M113">
            <v>420121</v>
          </cell>
          <cell r="N113" t="str">
            <v>latviešu, krievu</v>
          </cell>
          <cell r="O113">
            <v>100</v>
          </cell>
        </row>
        <row r="114">
          <cell r="A114">
            <v>4501901714</v>
          </cell>
          <cell r="B114" t="str">
            <v>Seces pagasta pirmsskolas izglītības iestāde "Vasariņa"</v>
          </cell>
          <cell r="C114" t="str">
            <v>Latviešu</v>
          </cell>
          <cell r="D114">
            <v>45</v>
          </cell>
          <cell r="E114" t="str">
            <v>Zemgales reģions</v>
          </cell>
          <cell r="F114">
            <v>321078</v>
          </cell>
          <cell r="G114" t="str">
            <v>l</v>
          </cell>
          <cell r="H114" t="str">
            <v>Pirmsskolas izglītības iestāde</v>
          </cell>
          <cell r="I114" t="str">
            <v>Pirmsskolas izglītības iestāde</v>
          </cell>
          <cell r="J114" t="str">
            <v xml:space="preserve">Pašvaldība </v>
          </cell>
          <cell r="K114" t="str">
            <v>JAUNJELGAVAS NOVADS</v>
          </cell>
          <cell r="L114">
            <v>3210</v>
          </cell>
          <cell r="M114">
            <v>450123</v>
          </cell>
          <cell r="N114" t="str">
            <v>latviešu</v>
          </cell>
          <cell r="O114">
            <v>39</v>
          </cell>
        </row>
        <row r="115">
          <cell r="A115">
            <v>3701802734</v>
          </cell>
          <cell r="B115" t="str">
            <v>Privātā pirmsskolas izglītības iestāde "Panda"</v>
          </cell>
          <cell r="C115" t="str">
            <v>Krievu</v>
          </cell>
          <cell r="D115">
            <v>37</v>
          </cell>
          <cell r="E115" t="str">
            <v>Vidzemes priekšpilsēta</v>
          </cell>
          <cell r="F115">
            <v>10000</v>
          </cell>
          <cell r="G115" t="str">
            <v>p</v>
          </cell>
          <cell r="H115" t="str">
            <v>Pirmsskolas izglītības iestāde</v>
          </cell>
          <cell r="I115" t="str">
            <v>Pirmsskolas izglītības iestāde</v>
          </cell>
          <cell r="J115" t="str">
            <v>Juridiska vai fiziska persona</v>
          </cell>
          <cell r="K115" t="str">
            <v>RĪGA</v>
          </cell>
          <cell r="L115">
            <v>100</v>
          </cell>
          <cell r="M115">
            <v>378140</v>
          </cell>
          <cell r="N115" t="str">
            <v>krievu</v>
          </cell>
          <cell r="O115">
            <v>68</v>
          </cell>
        </row>
        <row r="116">
          <cell r="A116">
            <v>4101901583</v>
          </cell>
          <cell r="B116" t="str">
            <v>Vandzenes pirmsskolas izglītības iestāde "Zīlīte"</v>
          </cell>
          <cell r="C116" t="str">
            <v>Latviešu</v>
          </cell>
          <cell r="D116">
            <v>41</v>
          </cell>
          <cell r="E116" t="str">
            <v>Kurzemes reģions</v>
          </cell>
          <cell r="F116">
            <v>880294</v>
          </cell>
          <cell r="G116" t="str">
            <v>l</v>
          </cell>
          <cell r="H116" t="str">
            <v>Pirmsskolas izglītības iestāde</v>
          </cell>
          <cell r="I116" t="str">
            <v>Pirmsskolas izglītības iestāde</v>
          </cell>
          <cell r="J116" t="str">
            <v xml:space="preserve">Pašvaldība </v>
          </cell>
          <cell r="K116" t="str">
            <v>TALSU NOVADS</v>
          </cell>
          <cell r="L116">
            <v>8802</v>
          </cell>
          <cell r="M116">
            <v>410115</v>
          </cell>
          <cell r="N116" t="str">
            <v>latviešu</v>
          </cell>
          <cell r="O116">
            <v>68</v>
          </cell>
        </row>
        <row r="117">
          <cell r="A117">
            <v>4501901577</v>
          </cell>
          <cell r="B117" t="str">
            <v>Auces novada pirmsskolas izglītības iestāde "Pīlādzītis"</v>
          </cell>
          <cell r="C117" t="str">
            <v>Latviešu</v>
          </cell>
          <cell r="D117">
            <v>45</v>
          </cell>
          <cell r="E117" t="str">
            <v>Zemgales reģions</v>
          </cell>
          <cell r="F117">
            <v>460805</v>
          </cell>
          <cell r="G117" t="str">
            <v>p</v>
          </cell>
          <cell r="H117" t="str">
            <v>Pirmsskolas izglītības iestāde</v>
          </cell>
          <cell r="I117" t="str">
            <v>Pirmsskolas izglītības iestāde</v>
          </cell>
          <cell r="J117" t="str">
            <v xml:space="preserve">Pašvaldība </v>
          </cell>
          <cell r="K117" t="str">
            <v>AUCES NOVADS</v>
          </cell>
          <cell r="L117">
            <v>4608</v>
          </cell>
          <cell r="M117">
            <v>450112</v>
          </cell>
          <cell r="N117" t="str">
            <v>latviešu</v>
          </cell>
          <cell r="O117">
            <v>104</v>
          </cell>
        </row>
        <row r="118">
          <cell r="A118">
            <v>4301901828</v>
          </cell>
          <cell r="B118" t="str">
            <v>Carnikavas pirmsskolas izglītības iestāde "Riekstiņš"</v>
          </cell>
          <cell r="C118" t="str">
            <v>Latviešu</v>
          </cell>
          <cell r="D118">
            <v>43</v>
          </cell>
          <cell r="E118" t="str">
            <v>Rīgas reģions</v>
          </cell>
          <cell r="F118">
            <v>805200</v>
          </cell>
          <cell r="G118" t="str">
            <v>l</v>
          </cell>
          <cell r="H118" t="str">
            <v>Pirmsskolas izglītības iestāde</v>
          </cell>
          <cell r="I118" t="str">
            <v>Pirmsskolas izglītības iestāde</v>
          </cell>
          <cell r="J118" t="str">
            <v xml:space="preserve">Pašvaldība </v>
          </cell>
          <cell r="K118" t="str">
            <v>CARNIKAVAS NOVADS</v>
          </cell>
          <cell r="L118">
            <v>8052</v>
          </cell>
          <cell r="M118">
            <v>430135</v>
          </cell>
          <cell r="N118" t="str">
            <v>latviešu</v>
          </cell>
          <cell r="O118">
            <v>267</v>
          </cell>
        </row>
        <row r="119">
          <cell r="A119">
            <v>4301803075</v>
          </cell>
          <cell r="B119" t="str">
            <v>Privātā pirmsskolas izglītības iestāde "m"Kripatiņas"</v>
          </cell>
          <cell r="C119" t="str">
            <v>Latviešu</v>
          </cell>
          <cell r="D119">
            <v>43</v>
          </cell>
          <cell r="E119" t="str">
            <v>Rīgas reģions</v>
          </cell>
          <cell r="F119">
            <v>807600</v>
          </cell>
          <cell r="G119" t="str">
            <v>l</v>
          </cell>
          <cell r="H119" t="str">
            <v>Pirmsskolas izglītības iestāde</v>
          </cell>
          <cell r="I119" t="str">
            <v>Pirmsskolas izglītības iestāde</v>
          </cell>
          <cell r="J119" t="str">
            <v>Juridiska vai fiziska persona</v>
          </cell>
          <cell r="K119" t="str">
            <v>MĀRUPES NOVADS</v>
          </cell>
          <cell r="L119">
            <v>8076</v>
          </cell>
          <cell r="M119">
            <v>0</v>
          </cell>
          <cell r="N119" t="str">
            <v>latviešu</v>
          </cell>
          <cell r="O119">
            <v>78</v>
          </cell>
        </row>
        <row r="120">
          <cell r="A120">
            <v>2701901795</v>
          </cell>
          <cell r="B120" t="str">
            <v>Daugavpils pilsētas 14. pirmsskolas izglītības iestāde</v>
          </cell>
          <cell r="C120" t="str">
            <v>Krievu</v>
          </cell>
          <cell r="D120">
            <v>27</v>
          </cell>
          <cell r="E120" t="str">
            <v>Daugavpils</v>
          </cell>
          <cell r="F120">
            <v>50000</v>
          </cell>
          <cell r="G120" t="str">
            <v>p</v>
          </cell>
          <cell r="H120" t="str">
            <v>Pirmsskolas izglītības iestāde</v>
          </cell>
          <cell r="I120" t="str">
            <v>Pirmsskolas izglītības iestāde</v>
          </cell>
          <cell r="J120" t="str">
            <v xml:space="preserve">Pašvaldība </v>
          </cell>
          <cell r="K120" t="str">
            <v>DAUGAVPILS</v>
          </cell>
          <cell r="L120">
            <v>500</v>
          </cell>
          <cell r="M120">
            <v>270111</v>
          </cell>
          <cell r="N120" t="str">
            <v>latviešu, krievu</v>
          </cell>
          <cell r="O120">
            <v>254</v>
          </cell>
        </row>
        <row r="121">
          <cell r="A121">
            <v>4401903333</v>
          </cell>
          <cell r="B121" t="str">
            <v>Līvu pirmsskolas izglītības iestāde</v>
          </cell>
          <cell r="C121" t="str">
            <v>Latviešu</v>
          </cell>
          <cell r="D121">
            <v>44</v>
          </cell>
          <cell r="E121" t="str">
            <v>Vidzemes reģions</v>
          </cell>
          <cell r="F121">
            <v>420201</v>
          </cell>
          <cell r="G121" t="str">
            <v>p</v>
          </cell>
          <cell r="H121" t="str">
            <v>Pirmsskolas izglītības iestāde</v>
          </cell>
          <cell r="I121" t="str">
            <v>Pirmsskolas izglītības iestāde</v>
          </cell>
          <cell r="J121" t="str">
            <v xml:space="preserve">Pašvaldība </v>
          </cell>
          <cell r="K121" t="str">
            <v>CĒSU NOVADS</v>
          </cell>
          <cell r="L121">
            <v>4202</v>
          </cell>
          <cell r="M121">
            <v>0</v>
          </cell>
          <cell r="N121" t="str">
            <v>latviešu</v>
          </cell>
          <cell r="O121">
            <v>79</v>
          </cell>
        </row>
        <row r="122">
          <cell r="A122">
            <v>3801901835</v>
          </cell>
          <cell r="B122" t="str">
            <v>Rīgas Zolitūdes pirmsskola</v>
          </cell>
          <cell r="C122" t="str">
            <v>Latviešu</v>
          </cell>
          <cell r="D122">
            <v>38</v>
          </cell>
          <cell r="E122" t="str">
            <v>Zemgales priekšpilsēta</v>
          </cell>
          <cell r="F122">
            <v>10000</v>
          </cell>
          <cell r="G122" t="str">
            <v>p</v>
          </cell>
          <cell r="H122" t="str">
            <v>Pirmsskolas izglītības iestāde</v>
          </cell>
          <cell r="I122" t="str">
            <v>Pirmsskolas izglītības iestāde</v>
          </cell>
          <cell r="J122" t="str">
            <v xml:space="preserve">Pašvaldība </v>
          </cell>
          <cell r="K122" t="str">
            <v>RĪGA</v>
          </cell>
          <cell r="L122">
            <v>100</v>
          </cell>
          <cell r="M122">
            <v>380110</v>
          </cell>
          <cell r="N122" t="str">
            <v>latviešu</v>
          </cell>
          <cell r="O122">
            <v>216</v>
          </cell>
        </row>
        <row r="123">
          <cell r="A123">
            <v>3901803244</v>
          </cell>
          <cell r="B123" t="str">
            <v>Privātā pirmsskolas izglītības iestāde "Mazā Raibā Pupa"</v>
          </cell>
          <cell r="C123" t="str">
            <v>Latviešu</v>
          </cell>
          <cell r="D123">
            <v>39</v>
          </cell>
          <cell r="E123" t="str">
            <v>Ziemeļu rajons</v>
          </cell>
          <cell r="F123">
            <v>10000</v>
          </cell>
          <cell r="G123" t="str">
            <v>p</v>
          </cell>
          <cell r="H123" t="str">
            <v>Pirmsskolas izglītības iestāde</v>
          </cell>
          <cell r="I123" t="str">
            <v>Pirmsskolas izglītības iestāde</v>
          </cell>
          <cell r="J123" t="str">
            <v>Juridiska vai fiziska persona</v>
          </cell>
          <cell r="K123" t="str">
            <v>RĪGA</v>
          </cell>
          <cell r="L123">
            <v>100</v>
          </cell>
          <cell r="M123">
            <v>0</v>
          </cell>
          <cell r="N123" t="str">
            <v>latviešu</v>
          </cell>
          <cell r="O123">
            <v>54</v>
          </cell>
        </row>
        <row r="124">
          <cell r="A124">
            <v>3101901652</v>
          </cell>
          <cell r="B124" t="str">
            <v>Rēzeknes pilsētas pirmsskolas izglītības iestāde "Bitīte"</v>
          </cell>
          <cell r="C124" t="str">
            <v>Krievu</v>
          </cell>
          <cell r="D124">
            <v>31</v>
          </cell>
          <cell r="E124" t="str">
            <v>Rēzekne</v>
          </cell>
          <cell r="F124">
            <v>210000</v>
          </cell>
          <cell r="G124" t="str">
            <v>p</v>
          </cell>
          <cell r="H124" t="str">
            <v>Pirmsskolas izglītības iestāde</v>
          </cell>
          <cell r="I124" t="str">
            <v>Pirmsskolas izglītības iestāde</v>
          </cell>
          <cell r="J124" t="str">
            <v xml:space="preserve">Pašvaldība </v>
          </cell>
          <cell r="K124" t="str">
            <v>RĒZEKNE</v>
          </cell>
          <cell r="L124">
            <v>2100</v>
          </cell>
          <cell r="M124">
            <v>310107</v>
          </cell>
          <cell r="N124" t="str">
            <v>latviešu, krievu</v>
          </cell>
          <cell r="O124">
            <v>176</v>
          </cell>
        </row>
        <row r="125">
          <cell r="A125">
            <v>3701901825</v>
          </cell>
          <cell r="B125" t="str">
            <v>Rīgas 236. pirmsskolas izglītības iestāde "Eglīte"</v>
          </cell>
          <cell r="C125" t="str">
            <v>Krievu</v>
          </cell>
          <cell r="D125">
            <v>37</v>
          </cell>
          <cell r="E125" t="str">
            <v>Vidzemes priekšpilsēta</v>
          </cell>
          <cell r="F125">
            <v>10000</v>
          </cell>
          <cell r="G125" t="str">
            <v>p</v>
          </cell>
          <cell r="H125" t="str">
            <v>Pirmsskolas izglītības iestāde</v>
          </cell>
          <cell r="I125" t="str">
            <v>Pirmsskolas izglītības iestāde</v>
          </cell>
          <cell r="J125" t="str">
            <v xml:space="preserve">Pašvaldība </v>
          </cell>
          <cell r="K125" t="str">
            <v>RĪGA</v>
          </cell>
          <cell r="L125">
            <v>100</v>
          </cell>
          <cell r="M125">
            <v>370114</v>
          </cell>
          <cell r="N125" t="str">
            <v>krievu</v>
          </cell>
          <cell r="O125">
            <v>119</v>
          </cell>
        </row>
        <row r="126">
          <cell r="A126">
            <v>4201901980</v>
          </cell>
          <cell r="B126" t="str">
            <v>Griškānu pirmsskolas izglītības iestāde "Sprīdītis"</v>
          </cell>
          <cell r="C126" t="str">
            <v>Latviešu</v>
          </cell>
          <cell r="D126">
            <v>42</v>
          </cell>
          <cell r="E126" t="str">
            <v>Latgales reģions</v>
          </cell>
          <cell r="F126">
            <v>780256</v>
          </cell>
          <cell r="G126" t="str">
            <v>l</v>
          </cell>
          <cell r="H126" t="str">
            <v>Pirmsskolas izglītības iestāde</v>
          </cell>
          <cell r="I126" t="str">
            <v>Pirmsskolas izglītības iestāde</v>
          </cell>
          <cell r="J126" t="str">
            <v xml:space="preserve">Pašvaldība </v>
          </cell>
          <cell r="K126" t="str">
            <v>RĒZEKNES NOVADS</v>
          </cell>
          <cell r="L126">
            <v>7802</v>
          </cell>
          <cell r="M126">
            <v>420140</v>
          </cell>
          <cell r="N126" t="str">
            <v>latviešu</v>
          </cell>
          <cell r="O126">
            <v>106</v>
          </cell>
        </row>
        <row r="127">
          <cell r="A127">
            <v>3701803018</v>
          </cell>
          <cell r="B127" t="str">
            <v>Privātā pirmsskolas izglītības iestāde "Motek"</v>
          </cell>
          <cell r="C127" t="str">
            <v>Krievu</v>
          </cell>
          <cell r="D127">
            <v>37</v>
          </cell>
          <cell r="E127" t="str">
            <v>Vidzemes priekšpilsēta</v>
          </cell>
          <cell r="F127">
            <v>10000</v>
          </cell>
          <cell r="G127" t="str">
            <v>p</v>
          </cell>
          <cell r="H127" t="str">
            <v>Pirmsskolas izglītības iestāde</v>
          </cell>
          <cell r="I127" t="str">
            <v>Pirmsskolas izglītības iestāde</v>
          </cell>
          <cell r="J127" t="str">
            <v>Juridiska vai fiziska persona</v>
          </cell>
          <cell r="K127" t="str">
            <v>RĪGA</v>
          </cell>
          <cell r="L127">
            <v>100</v>
          </cell>
          <cell r="M127">
            <v>0</v>
          </cell>
          <cell r="N127" t="str">
            <v>krievu</v>
          </cell>
          <cell r="O127">
            <v>44</v>
          </cell>
        </row>
        <row r="128">
          <cell r="A128">
            <v>3701901604</v>
          </cell>
          <cell r="B128" t="str">
            <v>Rīgas 233. pirmsskolas izglītības iestāde</v>
          </cell>
          <cell r="C128" t="str">
            <v>Latviešu</v>
          </cell>
          <cell r="D128">
            <v>37</v>
          </cell>
          <cell r="E128" t="str">
            <v>Vidzemes priekšpilsēta</v>
          </cell>
          <cell r="F128">
            <v>10000</v>
          </cell>
          <cell r="G128" t="str">
            <v>p</v>
          </cell>
          <cell r="H128" t="str">
            <v>Pirmsskolas izglītības iestāde</v>
          </cell>
          <cell r="I128" t="str">
            <v>Pirmsskolas izglītības iestāde</v>
          </cell>
          <cell r="J128" t="str">
            <v xml:space="preserve">Pašvaldība </v>
          </cell>
          <cell r="K128" t="str">
            <v>RĪGA</v>
          </cell>
          <cell r="L128">
            <v>100</v>
          </cell>
          <cell r="M128">
            <v>370102</v>
          </cell>
          <cell r="N128" t="str">
            <v>latviešu</v>
          </cell>
          <cell r="O128">
            <v>208</v>
          </cell>
        </row>
        <row r="129">
          <cell r="A129">
            <v>4501901608</v>
          </cell>
          <cell r="B129" t="str">
            <v>Bebru pagasta pirmsskolas izglītības iestāde "Bitīte"</v>
          </cell>
          <cell r="C129" t="str">
            <v>Latviešu</v>
          </cell>
          <cell r="D129">
            <v>45</v>
          </cell>
          <cell r="E129" t="str">
            <v>Zemgales reģions</v>
          </cell>
          <cell r="F129">
            <v>326146</v>
          </cell>
          <cell r="G129" t="str">
            <v>l</v>
          </cell>
          <cell r="H129" t="str">
            <v>Pirmsskolas izglītības iestāde</v>
          </cell>
          <cell r="I129" t="str">
            <v>Pirmsskolas izglītības iestāde</v>
          </cell>
          <cell r="J129" t="str">
            <v xml:space="preserve">Pašvaldība </v>
          </cell>
          <cell r="K129" t="str">
            <v>KOKNESES NOVADS</v>
          </cell>
          <cell r="L129">
            <v>3261</v>
          </cell>
          <cell r="M129">
            <v>450114</v>
          </cell>
          <cell r="N129" t="str">
            <v>latviešu</v>
          </cell>
          <cell r="O129">
            <v>66</v>
          </cell>
        </row>
        <row r="130">
          <cell r="A130">
            <v>3501902510</v>
          </cell>
          <cell r="B130" t="str">
            <v>Rīgas pirmsskolas izglītības iestāde "Priedīte"</v>
          </cell>
          <cell r="C130" t="str">
            <v>Latviešu</v>
          </cell>
          <cell r="D130">
            <v>35</v>
          </cell>
          <cell r="E130" t="str">
            <v>Kurzemes rajons</v>
          </cell>
          <cell r="F130">
            <v>10000</v>
          </cell>
          <cell r="G130" t="str">
            <v>p</v>
          </cell>
          <cell r="H130" t="str">
            <v>Pirmsskolas izglītības iestāde</v>
          </cell>
          <cell r="I130" t="str">
            <v>Pirmsskolas izglītības iestāde</v>
          </cell>
          <cell r="J130" t="str">
            <v xml:space="preserve">Pašvaldība </v>
          </cell>
          <cell r="K130" t="str">
            <v>RĪGA</v>
          </cell>
          <cell r="L130">
            <v>100</v>
          </cell>
          <cell r="M130">
            <v>350126</v>
          </cell>
          <cell r="N130" t="str">
            <v>latviešu</v>
          </cell>
          <cell r="O130">
            <v>112</v>
          </cell>
        </row>
        <row r="131">
          <cell r="A131">
            <v>3701901778</v>
          </cell>
          <cell r="B131" t="str">
            <v>Rīgas 273. pirmsskolas izglītības iestāde</v>
          </cell>
          <cell r="C131" t="str">
            <v>Krievu</v>
          </cell>
          <cell r="D131">
            <v>37</v>
          </cell>
          <cell r="E131" t="str">
            <v>Vidzemes priekšpilsēta</v>
          </cell>
          <cell r="F131">
            <v>10000</v>
          </cell>
          <cell r="G131" t="str">
            <v>p</v>
          </cell>
          <cell r="H131" t="str">
            <v>Pirmsskolas izglītības iestāde</v>
          </cell>
          <cell r="I131" t="str">
            <v>Pirmsskolas izglītības iestāde</v>
          </cell>
          <cell r="J131" t="str">
            <v xml:space="preserve">Pašvaldība </v>
          </cell>
          <cell r="K131" t="str">
            <v>RĪGA</v>
          </cell>
          <cell r="L131">
            <v>100</v>
          </cell>
          <cell r="M131">
            <v>370113</v>
          </cell>
          <cell r="N131" t="str">
            <v>krievu</v>
          </cell>
          <cell r="O131">
            <v>225</v>
          </cell>
        </row>
        <row r="132">
          <cell r="A132">
            <v>3601902005</v>
          </cell>
          <cell r="B132" t="str">
            <v>Rīgas 229. pirmsskolas izglītības iestāde</v>
          </cell>
          <cell r="C132" t="str">
            <v>Latviešu</v>
          </cell>
          <cell r="D132">
            <v>36</v>
          </cell>
          <cell r="E132" t="str">
            <v>Latgales priekšpilsēta</v>
          </cell>
          <cell r="F132">
            <v>10000</v>
          </cell>
          <cell r="G132" t="str">
            <v>p</v>
          </cell>
          <cell r="H132" t="str">
            <v>Pirmsskolas izglītības iestāde</v>
          </cell>
          <cell r="I132" t="str">
            <v>Pirmsskolas izglītības iestāde</v>
          </cell>
          <cell r="J132" t="str">
            <v xml:space="preserve">Pašvaldība </v>
          </cell>
          <cell r="K132" t="str">
            <v>RĪGA</v>
          </cell>
          <cell r="L132">
            <v>100</v>
          </cell>
          <cell r="M132">
            <v>360124</v>
          </cell>
          <cell r="N132" t="str">
            <v>latviešu, krievu</v>
          </cell>
          <cell r="O132">
            <v>213</v>
          </cell>
        </row>
        <row r="133">
          <cell r="A133">
            <v>3601902043</v>
          </cell>
          <cell r="B133" t="str">
            <v>Rīgas 225. pirmsskolas izglītības iestāde</v>
          </cell>
          <cell r="C133" t="str">
            <v>Latviešu</v>
          </cell>
          <cell r="D133">
            <v>36</v>
          </cell>
          <cell r="E133" t="str">
            <v>Latgales priekšpilsēta</v>
          </cell>
          <cell r="F133">
            <v>10000</v>
          </cell>
          <cell r="G133" t="str">
            <v>p</v>
          </cell>
          <cell r="H133" t="str">
            <v>Pirmsskolas izglītības iestāde</v>
          </cell>
          <cell r="I133" t="str">
            <v>Pirmsskolas izglītības iestāde</v>
          </cell>
          <cell r="J133" t="str">
            <v xml:space="preserve">Pašvaldība </v>
          </cell>
          <cell r="K133" t="str">
            <v>RĪGA</v>
          </cell>
          <cell r="L133">
            <v>100</v>
          </cell>
          <cell r="M133">
            <v>360133</v>
          </cell>
          <cell r="N133" t="str">
            <v>latviešu</v>
          </cell>
          <cell r="O133">
            <v>176</v>
          </cell>
        </row>
        <row r="134">
          <cell r="A134">
            <v>4201900482</v>
          </cell>
          <cell r="B134" t="str">
            <v>Istras pagasta pirmsskolas izglītības iestāde</v>
          </cell>
          <cell r="C134" t="str">
            <v>Krievu</v>
          </cell>
          <cell r="D134">
            <v>42</v>
          </cell>
          <cell r="E134" t="str">
            <v>Latgales reģions</v>
          </cell>
          <cell r="F134">
            <v>680260</v>
          </cell>
          <cell r="G134" t="str">
            <v>l</v>
          </cell>
          <cell r="H134" t="str">
            <v>Pirmsskolas izglītības iestāde</v>
          </cell>
          <cell r="I134" t="str">
            <v>Pirmsskolas izglītības iestāde</v>
          </cell>
          <cell r="J134" t="str">
            <v xml:space="preserve">Pašvaldība </v>
          </cell>
          <cell r="K134" t="str">
            <v>LUDZAS NOVADS</v>
          </cell>
          <cell r="L134">
            <v>6802</v>
          </cell>
          <cell r="M134">
            <v>420102</v>
          </cell>
          <cell r="N134" t="str">
            <v>krievu</v>
          </cell>
          <cell r="O134">
            <v>11</v>
          </cell>
        </row>
        <row r="135">
          <cell r="A135">
            <v>3601802945</v>
          </cell>
          <cell r="B135" t="str">
            <v>Privātā pirmsskolas izglītības iestāde "Mans lācis"</v>
          </cell>
          <cell r="C135" t="str">
            <v>Latviešu</v>
          </cell>
          <cell r="D135">
            <v>36</v>
          </cell>
          <cell r="E135" t="str">
            <v>Latgales priekšpilsēta</v>
          </cell>
          <cell r="F135">
            <v>10000</v>
          </cell>
          <cell r="G135" t="str">
            <v>p</v>
          </cell>
          <cell r="H135" t="str">
            <v>Pirmsskolas izglītības iestāde</v>
          </cell>
          <cell r="I135" t="str">
            <v>Pirmsskolas izglītības iestāde</v>
          </cell>
          <cell r="J135" t="str">
            <v>Juridiska vai fiziska persona</v>
          </cell>
          <cell r="K135" t="str">
            <v>RĪGA</v>
          </cell>
          <cell r="L135">
            <v>100</v>
          </cell>
          <cell r="M135">
            <v>0</v>
          </cell>
          <cell r="N135" t="str">
            <v>latviešu</v>
          </cell>
          <cell r="O135">
            <v>66</v>
          </cell>
        </row>
        <row r="136">
          <cell r="A136">
            <v>3601901983</v>
          </cell>
          <cell r="B136" t="str">
            <v>Rīgas 68. pirmsskolas izglītības iestāde</v>
          </cell>
          <cell r="C136" t="str">
            <v>Latviešu</v>
          </cell>
          <cell r="D136">
            <v>36</v>
          </cell>
          <cell r="E136" t="str">
            <v>Latgales priekšpilsēta</v>
          </cell>
          <cell r="F136">
            <v>10000</v>
          </cell>
          <cell r="G136" t="str">
            <v>p</v>
          </cell>
          <cell r="H136" t="str">
            <v>Pirmsskolas izglītības iestāde</v>
          </cell>
          <cell r="I136" t="str">
            <v>Pirmsskolas izglītības iestāde</v>
          </cell>
          <cell r="J136" t="str">
            <v xml:space="preserve">Pašvaldība </v>
          </cell>
          <cell r="K136" t="str">
            <v>RĪGA</v>
          </cell>
          <cell r="L136">
            <v>100</v>
          </cell>
          <cell r="M136">
            <v>360119</v>
          </cell>
          <cell r="N136" t="str">
            <v>latviešu, krievu</v>
          </cell>
          <cell r="O136">
            <v>92</v>
          </cell>
        </row>
        <row r="137">
          <cell r="A137">
            <v>4301900536</v>
          </cell>
          <cell r="B137" t="str">
            <v>Limbažu pilsētas 3. pirmsskolas izglītības iestāde "Spārīte"</v>
          </cell>
          <cell r="C137" t="str">
            <v>Latviešu</v>
          </cell>
          <cell r="D137">
            <v>43</v>
          </cell>
          <cell r="E137" t="str">
            <v>Rīgas reģions</v>
          </cell>
          <cell r="F137">
            <v>660201</v>
          </cell>
          <cell r="G137" t="str">
            <v>p</v>
          </cell>
          <cell r="H137" t="str">
            <v>Pirmsskolas izglītības iestāde</v>
          </cell>
          <cell r="I137" t="str">
            <v>Pirmsskolas izglītības iestāde</v>
          </cell>
          <cell r="J137" t="str">
            <v xml:space="preserve">Pašvaldība </v>
          </cell>
          <cell r="K137" t="str">
            <v>LIMBAŽU NOVADS</v>
          </cell>
          <cell r="L137">
            <v>6602</v>
          </cell>
          <cell r="M137">
            <v>430108</v>
          </cell>
          <cell r="N137" t="str">
            <v>latviešu</v>
          </cell>
          <cell r="O137">
            <v>211</v>
          </cell>
        </row>
        <row r="138">
          <cell r="A138">
            <v>4301901831</v>
          </cell>
          <cell r="B138" t="str">
            <v>Ķekavas novada pašvaldības pirmsskolas izglītības iestāde "Avotiņš"</v>
          </cell>
          <cell r="C138" t="str">
            <v>Latviešu</v>
          </cell>
          <cell r="D138">
            <v>43</v>
          </cell>
          <cell r="E138" t="str">
            <v>Rīgas reģions</v>
          </cell>
          <cell r="F138">
            <v>800807</v>
          </cell>
          <cell r="G138" t="str">
            <v>p</v>
          </cell>
          <cell r="H138" t="str">
            <v>Pirmsskolas izglītības iestāde</v>
          </cell>
          <cell r="I138" t="str">
            <v>Pirmsskolas izglītības iestāde</v>
          </cell>
          <cell r="J138" t="str">
            <v xml:space="preserve">Pašvaldība </v>
          </cell>
          <cell r="K138" t="str">
            <v>ĶEKAVAS NOVADS</v>
          </cell>
          <cell r="L138">
            <v>8008</v>
          </cell>
          <cell r="M138">
            <v>430136</v>
          </cell>
          <cell r="N138" t="str">
            <v>latviešu, krievu</v>
          </cell>
          <cell r="O138">
            <v>341</v>
          </cell>
        </row>
        <row r="139">
          <cell r="A139">
            <v>4501901009</v>
          </cell>
          <cell r="B139" t="str">
            <v>Iecavas novada pirmsskolas izglītības iestāde "Dartija"</v>
          </cell>
          <cell r="C139" t="str">
            <v>Latviešu</v>
          </cell>
          <cell r="D139">
            <v>45</v>
          </cell>
          <cell r="E139" t="str">
            <v>Zemgales reģions</v>
          </cell>
          <cell r="F139">
            <v>406400</v>
          </cell>
          <cell r="G139" t="str">
            <v>l</v>
          </cell>
          <cell r="H139" t="str">
            <v>Pirmsskolas izglītības iestāde</v>
          </cell>
          <cell r="I139" t="str">
            <v>Pirmsskolas izglītības iestāde</v>
          </cell>
          <cell r="J139" t="str">
            <v xml:space="preserve">Pašvaldība </v>
          </cell>
          <cell r="K139" t="str">
            <v>IECAVAS NOVADS</v>
          </cell>
          <cell r="L139">
            <v>4064</v>
          </cell>
          <cell r="M139">
            <v>450104</v>
          </cell>
          <cell r="N139" t="str">
            <v>latviešu</v>
          </cell>
          <cell r="O139">
            <v>196</v>
          </cell>
        </row>
        <row r="140">
          <cell r="A140">
            <v>3901901701</v>
          </cell>
          <cell r="B140" t="str">
            <v>Rīgas 169. pirmsskolas izglītības iestāde</v>
          </cell>
          <cell r="C140" t="str">
            <v>Latviešu</v>
          </cell>
          <cell r="D140">
            <v>39</v>
          </cell>
          <cell r="E140" t="str">
            <v>Ziemeļu rajons</v>
          </cell>
          <cell r="F140">
            <v>10000</v>
          </cell>
          <cell r="G140" t="str">
            <v>p</v>
          </cell>
          <cell r="H140" t="str">
            <v>Pirmsskolas izglītības iestāde</v>
          </cell>
          <cell r="I140" t="str">
            <v>Pirmsskolas izglītības iestāde</v>
          </cell>
          <cell r="J140" t="str">
            <v xml:space="preserve">Pašvaldība </v>
          </cell>
          <cell r="K140" t="str">
            <v>RĪGA</v>
          </cell>
          <cell r="L140">
            <v>100</v>
          </cell>
          <cell r="M140">
            <v>390109</v>
          </cell>
          <cell r="N140" t="str">
            <v>latviešu</v>
          </cell>
          <cell r="O140">
            <v>323</v>
          </cell>
        </row>
        <row r="141">
          <cell r="A141">
            <v>3701901860</v>
          </cell>
          <cell r="B141" t="str">
            <v>Rīgas 160. pirmsskolas izglītības iestāde</v>
          </cell>
          <cell r="C141" t="str">
            <v>Latviešu</v>
          </cell>
          <cell r="D141">
            <v>37</v>
          </cell>
          <cell r="E141" t="str">
            <v>Vidzemes priekšpilsēta</v>
          </cell>
          <cell r="F141">
            <v>10000</v>
          </cell>
          <cell r="G141" t="str">
            <v>p</v>
          </cell>
          <cell r="H141" t="str">
            <v>Pirmsskolas izglītības iestāde</v>
          </cell>
          <cell r="I141" t="str">
            <v>Pirmsskolas izglītības iestāde</v>
          </cell>
          <cell r="J141" t="str">
            <v xml:space="preserve">Pašvaldība </v>
          </cell>
          <cell r="K141" t="str">
            <v>RĪGA</v>
          </cell>
          <cell r="L141">
            <v>100</v>
          </cell>
          <cell r="M141">
            <v>370121</v>
          </cell>
          <cell r="N141" t="str">
            <v>latviešu</v>
          </cell>
          <cell r="O141">
            <v>121</v>
          </cell>
        </row>
        <row r="142">
          <cell r="A142">
            <v>3901901702</v>
          </cell>
          <cell r="B142" t="str">
            <v>Rīgas 161. pirmsskolas izglītības iestāde</v>
          </cell>
          <cell r="C142" t="str">
            <v>Krievu</v>
          </cell>
          <cell r="D142">
            <v>39</v>
          </cell>
          <cell r="E142" t="str">
            <v>Ziemeļu rajons</v>
          </cell>
          <cell r="F142">
            <v>10000</v>
          </cell>
          <cell r="G142" t="str">
            <v>p</v>
          </cell>
          <cell r="H142" t="str">
            <v>Pirmsskolas izglītības iestāde</v>
          </cell>
          <cell r="I142" t="str">
            <v>Pirmsskolas izglītības iestāde</v>
          </cell>
          <cell r="J142" t="str">
            <v xml:space="preserve">Pašvaldība </v>
          </cell>
          <cell r="K142" t="str">
            <v>RĪGA</v>
          </cell>
          <cell r="L142">
            <v>100</v>
          </cell>
          <cell r="M142">
            <v>390110</v>
          </cell>
          <cell r="N142" t="str">
            <v>krievu</v>
          </cell>
          <cell r="O142">
            <v>109</v>
          </cell>
        </row>
        <row r="143">
          <cell r="A143">
            <v>2701901805</v>
          </cell>
          <cell r="B143" t="str">
            <v>Daugavpils pilsētas 20. pirmsskolas izglītības iestāde</v>
          </cell>
          <cell r="C143" t="str">
            <v>Latviešu</v>
          </cell>
          <cell r="D143">
            <v>27</v>
          </cell>
          <cell r="E143" t="str">
            <v>Daugavpils</v>
          </cell>
          <cell r="F143">
            <v>50000</v>
          </cell>
          <cell r="G143" t="str">
            <v>p</v>
          </cell>
          <cell r="H143" t="str">
            <v>Pirmsskolas izglītības iestāde</v>
          </cell>
          <cell r="I143" t="str">
            <v>Pirmsskolas izglītības iestāde</v>
          </cell>
          <cell r="J143" t="str">
            <v xml:space="preserve">Pašvaldība </v>
          </cell>
          <cell r="K143" t="str">
            <v>DAUGAVPILS</v>
          </cell>
          <cell r="L143">
            <v>500</v>
          </cell>
          <cell r="M143">
            <v>270120</v>
          </cell>
          <cell r="N143" t="str">
            <v>latviešu, krievu</v>
          </cell>
          <cell r="O143">
            <v>233</v>
          </cell>
        </row>
        <row r="144">
          <cell r="A144">
            <v>3501901943</v>
          </cell>
          <cell r="B144" t="str">
            <v>Rīgas pirmsskolas izglītības iestāde "Cielaviņa"</v>
          </cell>
          <cell r="C144" t="str">
            <v>Latviešu</v>
          </cell>
          <cell r="D144">
            <v>35</v>
          </cell>
          <cell r="E144" t="str">
            <v>Kurzemes rajons</v>
          </cell>
          <cell r="F144">
            <v>10000</v>
          </cell>
          <cell r="G144" t="str">
            <v>p</v>
          </cell>
          <cell r="H144" t="str">
            <v>Pirmsskolas izglītības iestāde</v>
          </cell>
          <cell r="I144" t="str">
            <v>Pirmsskolas izglītības iestāde</v>
          </cell>
          <cell r="J144" t="str">
            <v xml:space="preserve">Pašvaldība </v>
          </cell>
          <cell r="K144" t="str">
            <v>RĪGA</v>
          </cell>
          <cell r="L144">
            <v>100</v>
          </cell>
          <cell r="M144">
            <v>350122</v>
          </cell>
          <cell r="N144" t="str">
            <v>latviešu</v>
          </cell>
          <cell r="O144">
            <v>218</v>
          </cell>
        </row>
        <row r="145">
          <cell r="A145">
            <v>3601901956</v>
          </cell>
          <cell r="B145" t="str">
            <v>Rīgas 193. pirmsskolas izglītības iestāde</v>
          </cell>
          <cell r="C145" t="str">
            <v>Krievu</v>
          </cell>
          <cell r="D145">
            <v>36</v>
          </cell>
          <cell r="E145" t="str">
            <v>Latgales priekšpilsēta</v>
          </cell>
          <cell r="F145">
            <v>10000</v>
          </cell>
          <cell r="G145" t="str">
            <v>p</v>
          </cell>
          <cell r="H145" t="str">
            <v>Pirmsskolas izglītības iestāde</v>
          </cell>
          <cell r="I145" t="str">
            <v>Pirmsskolas izglītības iestāde</v>
          </cell>
          <cell r="J145" t="str">
            <v xml:space="preserve">Pašvaldība </v>
          </cell>
          <cell r="K145" t="str">
            <v>RĪGA</v>
          </cell>
          <cell r="L145">
            <v>100</v>
          </cell>
          <cell r="M145">
            <v>360112</v>
          </cell>
          <cell r="N145" t="str">
            <v>krievu</v>
          </cell>
          <cell r="O145">
            <v>120</v>
          </cell>
        </row>
        <row r="146">
          <cell r="A146">
            <v>3601902071</v>
          </cell>
          <cell r="B146" t="str">
            <v>Rīgas 254. pirmsskolas izglītības iestāde</v>
          </cell>
          <cell r="C146" t="str">
            <v>Krievu</v>
          </cell>
          <cell r="D146">
            <v>36</v>
          </cell>
          <cell r="E146" t="str">
            <v>Latgales priekšpilsēta</v>
          </cell>
          <cell r="F146">
            <v>10000</v>
          </cell>
          <cell r="G146" t="str">
            <v>p</v>
          </cell>
          <cell r="H146" t="str">
            <v>Pirmsskolas izglītības iestāde</v>
          </cell>
          <cell r="I146" t="str">
            <v>Pirmsskolas izglītības iestāde</v>
          </cell>
          <cell r="J146" t="str">
            <v xml:space="preserve">Pašvaldība </v>
          </cell>
          <cell r="K146" t="str">
            <v>RĪGA</v>
          </cell>
          <cell r="L146">
            <v>100</v>
          </cell>
          <cell r="M146">
            <v>360135</v>
          </cell>
          <cell r="N146" t="str">
            <v>krievu</v>
          </cell>
          <cell r="O146">
            <v>220</v>
          </cell>
        </row>
        <row r="147">
          <cell r="A147">
            <v>3801901833</v>
          </cell>
          <cell r="B147" t="str">
            <v>Rīgas 13. pirmsskolas izglītības iestāde "Ābecītis"</v>
          </cell>
          <cell r="C147" t="str">
            <v>Latviešu</v>
          </cell>
          <cell r="D147">
            <v>38</v>
          </cell>
          <cell r="E147" t="str">
            <v>Zemgales priekšpilsēta</v>
          </cell>
          <cell r="F147">
            <v>10000</v>
          </cell>
          <cell r="G147" t="str">
            <v>p</v>
          </cell>
          <cell r="H147" t="str">
            <v>Pirmsskolas izglītības iestāde</v>
          </cell>
          <cell r="I147" t="str">
            <v>Pirmsskolas izglītības iestāde</v>
          </cell>
          <cell r="J147" t="str">
            <v xml:space="preserve">Pašvaldība </v>
          </cell>
          <cell r="K147" t="str">
            <v>RĪGA</v>
          </cell>
          <cell r="L147">
            <v>100</v>
          </cell>
          <cell r="M147">
            <v>380108</v>
          </cell>
          <cell r="N147" t="str">
            <v>latviešu</v>
          </cell>
          <cell r="O147">
            <v>130</v>
          </cell>
        </row>
        <row r="148">
          <cell r="A148">
            <v>3801801952</v>
          </cell>
          <cell r="B148" t="str">
            <v>Privātā pirmsskolas izglītības iestāde "Varavīksne"</v>
          </cell>
          <cell r="C148" t="str">
            <v>Latviešu</v>
          </cell>
          <cell r="D148">
            <v>38</v>
          </cell>
          <cell r="E148" t="str">
            <v>Zemgales priekšpilsēta</v>
          </cell>
          <cell r="F148">
            <v>10000</v>
          </cell>
          <cell r="G148" t="str">
            <v>p</v>
          </cell>
          <cell r="H148" t="str">
            <v>Pirmsskolas izglītības iestāde</v>
          </cell>
          <cell r="I148" t="str">
            <v>Pirmsskolas izglītības iestāde</v>
          </cell>
          <cell r="J148" t="str">
            <v>Juridiska vai fiziska persona</v>
          </cell>
          <cell r="K148" t="str">
            <v>RĪGA</v>
          </cell>
          <cell r="L148">
            <v>100</v>
          </cell>
          <cell r="M148">
            <v>388124</v>
          </cell>
          <cell r="N148" t="str">
            <v>latviešu</v>
          </cell>
          <cell r="O148">
            <v>123</v>
          </cell>
        </row>
        <row r="149">
          <cell r="A149">
            <v>3701901852</v>
          </cell>
          <cell r="B149" t="str">
            <v>Rīgas 106. pirmsskolas izglītības iestāde</v>
          </cell>
          <cell r="C149" t="str">
            <v>Latviešu</v>
          </cell>
          <cell r="D149">
            <v>37</v>
          </cell>
          <cell r="E149" t="str">
            <v>Vidzemes priekšpilsēta</v>
          </cell>
          <cell r="F149">
            <v>10000</v>
          </cell>
          <cell r="G149" t="str">
            <v>p</v>
          </cell>
          <cell r="H149" t="str">
            <v>Pirmsskolas izglītības iestāde</v>
          </cell>
          <cell r="I149" t="str">
            <v>Pirmsskolas izglītības iestāde</v>
          </cell>
          <cell r="J149" t="str">
            <v xml:space="preserve">Pašvaldība </v>
          </cell>
          <cell r="K149" t="str">
            <v>RĪGA</v>
          </cell>
          <cell r="L149">
            <v>100</v>
          </cell>
          <cell r="M149">
            <v>370118</v>
          </cell>
          <cell r="N149" t="str">
            <v>latviešu</v>
          </cell>
          <cell r="O149">
            <v>205</v>
          </cell>
        </row>
        <row r="150">
          <cell r="A150">
            <v>3901901664</v>
          </cell>
          <cell r="B150" t="str">
            <v>Rīgas 223. pirmsskolas izglītības iestāde</v>
          </cell>
          <cell r="C150" t="str">
            <v>Krievu</v>
          </cell>
          <cell r="D150">
            <v>39</v>
          </cell>
          <cell r="E150" t="str">
            <v>Ziemeļu rajons</v>
          </cell>
          <cell r="F150">
            <v>10000</v>
          </cell>
          <cell r="G150" t="str">
            <v>p</v>
          </cell>
          <cell r="H150" t="str">
            <v>Pirmsskolas izglītības iestāde</v>
          </cell>
          <cell r="I150" t="str">
            <v>Pirmsskolas izglītības iestāde</v>
          </cell>
          <cell r="J150" t="str">
            <v xml:space="preserve">Pašvaldība </v>
          </cell>
          <cell r="K150" t="str">
            <v>RĪGA</v>
          </cell>
          <cell r="L150">
            <v>100</v>
          </cell>
          <cell r="M150">
            <v>390101</v>
          </cell>
          <cell r="N150" t="str">
            <v>krievu</v>
          </cell>
          <cell r="O150">
            <v>109</v>
          </cell>
        </row>
        <row r="151">
          <cell r="A151">
            <v>3801901834</v>
          </cell>
          <cell r="B151" t="str">
            <v>Rīgas 275. pirmsskolas izglītības iestāde "Austriņa"</v>
          </cell>
          <cell r="C151" t="str">
            <v>Latviešu</v>
          </cell>
          <cell r="D151">
            <v>38</v>
          </cell>
          <cell r="E151" t="str">
            <v>Zemgales priekšpilsēta</v>
          </cell>
          <cell r="F151">
            <v>10000</v>
          </cell>
          <cell r="G151" t="str">
            <v>p</v>
          </cell>
          <cell r="H151" t="str">
            <v>Pirmsskolas izglītības iestāde</v>
          </cell>
          <cell r="I151" t="str">
            <v>Pirmsskolas izglītības iestāde</v>
          </cell>
          <cell r="J151" t="str">
            <v xml:space="preserve">Pašvaldība </v>
          </cell>
          <cell r="K151" t="str">
            <v>RĪGA</v>
          </cell>
          <cell r="L151">
            <v>100</v>
          </cell>
          <cell r="M151">
            <v>380109</v>
          </cell>
          <cell r="N151" t="str">
            <v>latviešu</v>
          </cell>
          <cell r="O151">
            <v>446</v>
          </cell>
        </row>
        <row r="152">
          <cell r="A152">
            <v>3701901777</v>
          </cell>
          <cell r="B152" t="str">
            <v>Rīgas 252. pirmsskolas izglītības iestāde</v>
          </cell>
          <cell r="C152" t="str">
            <v>Krievu</v>
          </cell>
          <cell r="D152">
            <v>37</v>
          </cell>
          <cell r="E152" t="str">
            <v>Vidzemes priekšpilsēta</v>
          </cell>
          <cell r="F152">
            <v>10000</v>
          </cell>
          <cell r="G152" t="str">
            <v>p</v>
          </cell>
          <cell r="H152" t="str">
            <v>Pirmsskolas izglītības iestāde</v>
          </cell>
          <cell r="I152" t="str">
            <v>Pirmsskolas izglītības iestāde</v>
          </cell>
          <cell r="J152" t="str">
            <v xml:space="preserve">Pašvaldība </v>
          </cell>
          <cell r="K152" t="str">
            <v>RĪGA</v>
          </cell>
          <cell r="L152">
            <v>100</v>
          </cell>
          <cell r="M152">
            <v>370112</v>
          </cell>
          <cell r="N152" t="str">
            <v>krievu</v>
          </cell>
          <cell r="O152">
            <v>235</v>
          </cell>
        </row>
        <row r="153">
          <cell r="A153">
            <v>3201900024</v>
          </cell>
          <cell r="B153" t="str">
            <v>Ventspils pirmsskolas izglītības iestāde "Saulīte"</v>
          </cell>
          <cell r="C153" t="str">
            <v>Latviešu</v>
          </cell>
          <cell r="D153">
            <v>32</v>
          </cell>
          <cell r="E153" t="str">
            <v>Ventspils</v>
          </cell>
          <cell r="F153">
            <v>270000</v>
          </cell>
          <cell r="G153" t="str">
            <v>p</v>
          </cell>
          <cell r="H153" t="str">
            <v>Pirmsskolas izglītības iestāde</v>
          </cell>
          <cell r="I153" t="str">
            <v>Pirmsskolas izglītības iestāde</v>
          </cell>
          <cell r="J153" t="str">
            <v xml:space="preserve">Pašvaldība </v>
          </cell>
          <cell r="K153" t="str">
            <v>VENTSPILS</v>
          </cell>
          <cell r="L153">
            <v>2700</v>
          </cell>
          <cell r="M153">
            <v>320104</v>
          </cell>
          <cell r="N153" t="str">
            <v>latviešu</v>
          </cell>
          <cell r="O153">
            <v>195</v>
          </cell>
        </row>
        <row r="154">
          <cell r="A154">
            <v>3401901967</v>
          </cell>
          <cell r="B154" t="str">
            <v>Rīgas 94. pirmsskolas izglītības iestāde</v>
          </cell>
          <cell r="C154" t="str">
            <v>Latviešu</v>
          </cell>
          <cell r="D154">
            <v>34</v>
          </cell>
          <cell r="E154" t="str">
            <v>Centra rajons</v>
          </cell>
          <cell r="F154">
            <v>10000</v>
          </cell>
          <cell r="G154" t="str">
            <v>p</v>
          </cell>
          <cell r="H154" t="str">
            <v>Pirmsskolas izglītības iestāde</v>
          </cell>
          <cell r="I154" t="str">
            <v>Pirmsskolas izglītības iestāde</v>
          </cell>
          <cell r="J154" t="str">
            <v xml:space="preserve">Pašvaldība </v>
          </cell>
          <cell r="K154" t="str">
            <v>RĪGA</v>
          </cell>
          <cell r="L154">
            <v>100</v>
          </cell>
          <cell r="M154">
            <v>340104</v>
          </cell>
          <cell r="N154" t="str">
            <v>latviešu</v>
          </cell>
          <cell r="O154">
            <v>207</v>
          </cell>
        </row>
        <row r="155">
          <cell r="A155">
            <v>3601802963</v>
          </cell>
          <cell r="B155" t="str">
            <v>Privātā pirmsskolas izglītības iestāde "Zeltābele"</v>
          </cell>
          <cell r="C155" t="str">
            <v>Latviešu</v>
          </cell>
          <cell r="D155">
            <v>36</v>
          </cell>
          <cell r="E155" t="str">
            <v>Latgales priekšpilsēta</v>
          </cell>
          <cell r="F155">
            <v>10000</v>
          </cell>
          <cell r="G155" t="str">
            <v>p</v>
          </cell>
          <cell r="H155" t="str">
            <v>Pirmsskolas izglītības iestāde</v>
          </cell>
          <cell r="I155" t="str">
            <v>Pirmsskolas izglītības iestāde</v>
          </cell>
          <cell r="J155" t="str">
            <v>Juridiska vai fiziska persona</v>
          </cell>
          <cell r="K155" t="str">
            <v>RĪGA</v>
          </cell>
          <cell r="L155">
            <v>100</v>
          </cell>
          <cell r="M155">
            <v>0</v>
          </cell>
          <cell r="N155" t="str">
            <v>latviešu</v>
          </cell>
          <cell r="O155">
            <v>65</v>
          </cell>
        </row>
        <row r="156">
          <cell r="A156">
            <v>4401901991</v>
          </cell>
          <cell r="B156" t="str">
            <v>Kocēnu novada pirmsskolas izglītības iestāde "Auseklītis"</v>
          </cell>
          <cell r="C156" t="str">
            <v>Latviešu</v>
          </cell>
          <cell r="D156">
            <v>44</v>
          </cell>
          <cell r="E156" t="str">
            <v>Vidzemes reģions</v>
          </cell>
          <cell r="F156">
            <v>960264</v>
          </cell>
          <cell r="G156" t="str">
            <v>l</v>
          </cell>
          <cell r="H156" t="str">
            <v>Pirmsskolas izglītības iestāde</v>
          </cell>
          <cell r="I156" t="str">
            <v>Pirmsskolas izglītības iestāde</v>
          </cell>
          <cell r="J156" t="str">
            <v xml:space="preserve">Pašvaldība </v>
          </cell>
          <cell r="K156" t="str">
            <v>KOCĒNU NOVADS</v>
          </cell>
          <cell r="L156">
            <v>9602</v>
          </cell>
          <cell r="M156">
            <v>440144</v>
          </cell>
          <cell r="N156" t="str">
            <v>latviešu</v>
          </cell>
          <cell r="O156">
            <v>251</v>
          </cell>
        </row>
        <row r="157">
          <cell r="A157">
            <v>4201900495</v>
          </cell>
          <cell r="B157" t="str">
            <v>Ludzas pilsētas 3. pirmsskolas izglītības iestāde "Namiņš"</v>
          </cell>
          <cell r="C157" t="str">
            <v>Krievu</v>
          </cell>
          <cell r="D157">
            <v>42</v>
          </cell>
          <cell r="E157" t="str">
            <v>Latgales reģions</v>
          </cell>
          <cell r="F157">
            <v>680201</v>
          </cell>
          <cell r="G157" t="str">
            <v>p</v>
          </cell>
          <cell r="H157" t="str">
            <v>Pirmsskolas izglītības iestāde</v>
          </cell>
          <cell r="I157" t="str">
            <v>Pirmsskolas izglītības iestāde</v>
          </cell>
          <cell r="J157" t="str">
            <v xml:space="preserve">Pašvaldība </v>
          </cell>
          <cell r="K157" t="str">
            <v>LUDZAS NOVADS</v>
          </cell>
          <cell r="L157">
            <v>6802</v>
          </cell>
          <cell r="M157">
            <v>420110</v>
          </cell>
          <cell r="N157" t="str">
            <v>latviešu, krievu</v>
          </cell>
          <cell r="O157">
            <v>119</v>
          </cell>
        </row>
        <row r="158">
          <cell r="A158">
            <v>3901802936</v>
          </cell>
          <cell r="B158" t="str">
            <v>Privātā pirmsskolas izglītības iestāde "Raibā pupa"</v>
          </cell>
          <cell r="C158" t="str">
            <v>Latviešu</v>
          </cell>
          <cell r="D158">
            <v>39</v>
          </cell>
          <cell r="E158" t="str">
            <v>Ziemeļu rajons</v>
          </cell>
          <cell r="F158">
            <v>10000</v>
          </cell>
          <cell r="G158" t="str">
            <v>p</v>
          </cell>
          <cell r="H158" t="str">
            <v>Pirmsskolas izglītības iestāde</v>
          </cell>
          <cell r="I158" t="str">
            <v>Pirmsskolas izglītības iestāde</v>
          </cell>
          <cell r="J158" t="str">
            <v>Juridiska vai fiziska persona</v>
          </cell>
          <cell r="K158" t="str">
            <v>RĪGA</v>
          </cell>
          <cell r="L158">
            <v>100</v>
          </cell>
          <cell r="M158">
            <v>0</v>
          </cell>
          <cell r="N158" t="str">
            <v>latviešu</v>
          </cell>
          <cell r="O158">
            <v>53</v>
          </cell>
        </row>
        <row r="159">
          <cell r="A159">
            <v>4401900099</v>
          </cell>
          <cell r="B159" t="str">
            <v>Varakļānu pirmsskolas izglītības iestāde "Sprīdītis"</v>
          </cell>
          <cell r="C159" t="str">
            <v>Latviešu</v>
          </cell>
          <cell r="D159">
            <v>44</v>
          </cell>
          <cell r="E159" t="str">
            <v>Vidzemes reģions</v>
          </cell>
          <cell r="F159">
            <v>701817</v>
          </cell>
          <cell r="G159" t="str">
            <v>p</v>
          </cell>
          <cell r="H159" t="str">
            <v>Pirmsskolas izglītības iestāde</v>
          </cell>
          <cell r="I159" t="str">
            <v>Pirmsskolas izglītības iestāde</v>
          </cell>
          <cell r="J159" t="str">
            <v xml:space="preserve">Pašvaldība </v>
          </cell>
          <cell r="K159" t="str">
            <v>VARAKĻĀNU NOVADS</v>
          </cell>
          <cell r="L159">
            <v>7018</v>
          </cell>
          <cell r="M159">
            <v>440113</v>
          </cell>
          <cell r="N159" t="str">
            <v>latviešu</v>
          </cell>
          <cell r="O159">
            <v>116</v>
          </cell>
        </row>
        <row r="160">
          <cell r="A160">
            <v>4101900043</v>
          </cell>
          <cell r="B160" t="str">
            <v>Ventspils novada Vārves pirmsskolas izglītības iestāde "Zīļuks"</v>
          </cell>
          <cell r="C160" t="str">
            <v>Latviešu</v>
          </cell>
          <cell r="D160">
            <v>41</v>
          </cell>
          <cell r="E160" t="str">
            <v>Kurzemes reģions</v>
          </cell>
          <cell r="F160">
            <v>980284</v>
          </cell>
          <cell r="G160" t="str">
            <v>l</v>
          </cell>
          <cell r="H160" t="str">
            <v>Pirmsskolas izglītības iestāde</v>
          </cell>
          <cell r="I160" t="str">
            <v>Pirmsskolas izglītības iestāde</v>
          </cell>
          <cell r="J160" t="str">
            <v xml:space="preserve">Pašvaldība </v>
          </cell>
          <cell r="K160" t="str">
            <v>VENTSPILS NOVADS</v>
          </cell>
          <cell r="L160">
            <v>9802</v>
          </cell>
          <cell r="M160">
            <v>410101</v>
          </cell>
          <cell r="N160" t="str">
            <v>latviešu</v>
          </cell>
          <cell r="O160">
            <v>55</v>
          </cell>
        </row>
        <row r="161">
          <cell r="A161">
            <v>4401901629</v>
          </cell>
          <cell r="B161" t="str">
            <v>Cēsu pilsētas 5. pirmsskolas izglītības iestāde</v>
          </cell>
          <cell r="C161" t="str">
            <v>Latviešu</v>
          </cell>
          <cell r="D161">
            <v>44</v>
          </cell>
          <cell r="E161" t="str">
            <v>Vidzemes reģions</v>
          </cell>
          <cell r="F161">
            <v>420201</v>
          </cell>
          <cell r="G161" t="str">
            <v>p</v>
          </cell>
          <cell r="H161" t="str">
            <v>Pirmsskolas izglītības iestāde</v>
          </cell>
          <cell r="I161" t="str">
            <v>Pirmsskolas izglītības iestāde</v>
          </cell>
          <cell r="J161" t="str">
            <v xml:space="preserve">Pašvaldība </v>
          </cell>
          <cell r="K161" t="str">
            <v>CĒSU NOVADS</v>
          </cell>
          <cell r="L161">
            <v>4202</v>
          </cell>
          <cell r="M161">
            <v>440126</v>
          </cell>
          <cell r="N161" t="str">
            <v>latviešu</v>
          </cell>
          <cell r="O161">
            <v>231</v>
          </cell>
        </row>
        <row r="162">
          <cell r="A162">
            <v>4201900529</v>
          </cell>
          <cell r="B162" t="str">
            <v>Riebiņu pirmsskolas izglītības iestāde "Sprīdītis"</v>
          </cell>
          <cell r="C162" t="str">
            <v>Latviešu</v>
          </cell>
          <cell r="D162">
            <v>42</v>
          </cell>
          <cell r="E162" t="str">
            <v>Latgales reģions</v>
          </cell>
          <cell r="F162">
            <v>766362</v>
          </cell>
          <cell r="G162" t="str">
            <v>l</v>
          </cell>
          <cell r="H162" t="str">
            <v>Pirmsskolas izglītības iestāde</v>
          </cell>
          <cell r="I162" t="str">
            <v>Pirmsskolas izglītības iestāde</v>
          </cell>
          <cell r="J162" t="str">
            <v xml:space="preserve">Pašvaldība </v>
          </cell>
          <cell r="K162" t="str">
            <v>RIEBIŅU NOVADS</v>
          </cell>
          <cell r="L162">
            <v>7663</v>
          </cell>
          <cell r="M162">
            <v>420111</v>
          </cell>
          <cell r="N162" t="str">
            <v>latviešu</v>
          </cell>
          <cell r="O162">
            <v>52</v>
          </cell>
        </row>
        <row r="163">
          <cell r="A163">
            <v>2701901787</v>
          </cell>
          <cell r="B163" t="str">
            <v>Daugavpils pilsētas 22. pirmsskolas izglītības iestāde</v>
          </cell>
          <cell r="C163" t="str">
            <v>Krievu</v>
          </cell>
          <cell r="D163">
            <v>27</v>
          </cell>
          <cell r="E163" t="str">
            <v>Daugavpils</v>
          </cell>
          <cell r="F163">
            <v>50000</v>
          </cell>
          <cell r="G163" t="str">
            <v>p</v>
          </cell>
          <cell r="H163" t="str">
            <v>Pirmsskolas izglītības iestāde</v>
          </cell>
          <cell r="I163" t="str">
            <v>Pirmsskolas izglītības iestāde</v>
          </cell>
          <cell r="J163" t="str">
            <v xml:space="preserve">Pašvaldība </v>
          </cell>
          <cell r="K163" t="str">
            <v>DAUGAVPILS</v>
          </cell>
          <cell r="L163">
            <v>500</v>
          </cell>
          <cell r="M163">
            <v>270105</v>
          </cell>
          <cell r="N163" t="str">
            <v>latviešu, krievu</v>
          </cell>
          <cell r="O163">
            <v>63</v>
          </cell>
        </row>
        <row r="164">
          <cell r="A164">
            <v>3701901776</v>
          </cell>
          <cell r="B164" t="str">
            <v>Rīgas 221. pirmsskolas izglītības iestāde</v>
          </cell>
          <cell r="C164" t="str">
            <v>Latviešu</v>
          </cell>
          <cell r="D164">
            <v>37</v>
          </cell>
          <cell r="E164" t="str">
            <v>Vidzemes priekšpilsēta</v>
          </cell>
          <cell r="F164">
            <v>10000</v>
          </cell>
          <cell r="G164" t="str">
            <v>p</v>
          </cell>
          <cell r="H164" t="str">
            <v>Pirmsskolas izglītības iestāde</v>
          </cell>
          <cell r="I164" t="str">
            <v>Pirmsskolas izglītības iestāde</v>
          </cell>
          <cell r="J164" t="str">
            <v xml:space="preserve">Pašvaldība </v>
          </cell>
          <cell r="K164" t="str">
            <v>RĪGA</v>
          </cell>
          <cell r="L164">
            <v>100</v>
          </cell>
          <cell r="M164">
            <v>370111</v>
          </cell>
          <cell r="N164" t="str">
            <v>latviešu</v>
          </cell>
          <cell r="O164">
            <v>113</v>
          </cell>
        </row>
        <row r="165">
          <cell r="A165">
            <v>3001901779</v>
          </cell>
          <cell r="B165" t="str">
            <v>Liepājas pirmsskolas izglītības iestāde "Dzintariņš"</v>
          </cell>
          <cell r="C165" t="str">
            <v>Latviešu</v>
          </cell>
          <cell r="D165">
            <v>30</v>
          </cell>
          <cell r="E165" t="str">
            <v>Liepāja</v>
          </cell>
          <cell r="F165">
            <v>170000</v>
          </cell>
          <cell r="G165" t="str">
            <v>p</v>
          </cell>
          <cell r="H165" t="str">
            <v>Pirmsskolas izglītības iestāde</v>
          </cell>
          <cell r="I165" t="str">
            <v>Pirmsskolas izglītības iestāde</v>
          </cell>
          <cell r="J165" t="str">
            <v xml:space="preserve">Pašvaldība </v>
          </cell>
          <cell r="K165" t="str">
            <v>LIEPĀJA</v>
          </cell>
          <cell r="L165">
            <v>1700</v>
          </cell>
          <cell r="M165">
            <v>300105</v>
          </cell>
          <cell r="N165" t="str">
            <v>latviešu</v>
          </cell>
          <cell r="O165">
            <v>221</v>
          </cell>
        </row>
        <row r="166">
          <cell r="A166">
            <v>3101901621</v>
          </cell>
          <cell r="B166" t="str">
            <v>Rēzeknes pilsētas Katoļu pirmsskolas izglītības iestāde</v>
          </cell>
          <cell r="C166" t="str">
            <v>Latviešu</v>
          </cell>
          <cell r="D166">
            <v>31</v>
          </cell>
          <cell r="E166" t="str">
            <v>Rēzekne</v>
          </cell>
          <cell r="F166">
            <v>210000</v>
          </cell>
          <cell r="G166" t="str">
            <v>p</v>
          </cell>
          <cell r="H166" t="str">
            <v>Pirmsskolas izglītības iestāde</v>
          </cell>
          <cell r="I166" t="str">
            <v>Pirmsskolas izglītības iestāde</v>
          </cell>
          <cell r="J166" t="str">
            <v xml:space="preserve">Pašvaldība </v>
          </cell>
          <cell r="K166" t="str">
            <v>RĒZEKNE</v>
          </cell>
          <cell r="L166">
            <v>2100</v>
          </cell>
          <cell r="M166">
            <v>310103</v>
          </cell>
          <cell r="N166" t="str">
            <v>latviešu</v>
          </cell>
          <cell r="O166">
            <v>129</v>
          </cell>
        </row>
        <row r="167">
          <cell r="A167">
            <v>3401901914</v>
          </cell>
          <cell r="B167" t="str">
            <v>Rīgas pirmsskolas izglītības iestāde "Pūcīte"</v>
          </cell>
          <cell r="C167" t="str">
            <v>Latviešu</v>
          </cell>
          <cell r="D167">
            <v>34</v>
          </cell>
          <cell r="E167" t="str">
            <v>Centra rajons</v>
          </cell>
          <cell r="F167">
            <v>10000</v>
          </cell>
          <cell r="G167" t="str">
            <v>p</v>
          </cell>
          <cell r="H167" t="str">
            <v>Pirmsskolas izglītības iestāde</v>
          </cell>
          <cell r="I167" t="str">
            <v>Pirmsskolas izglītības iestāde</v>
          </cell>
          <cell r="J167" t="str">
            <v xml:space="preserve">Pašvaldība </v>
          </cell>
          <cell r="K167" t="str">
            <v>RĪGA</v>
          </cell>
          <cell r="L167">
            <v>100</v>
          </cell>
          <cell r="M167">
            <v>340103</v>
          </cell>
          <cell r="N167" t="str">
            <v>latviešu, krievu</v>
          </cell>
          <cell r="O167">
            <v>246</v>
          </cell>
        </row>
        <row r="168">
          <cell r="A168">
            <v>4501901606</v>
          </cell>
          <cell r="B168" t="str">
            <v>Neretas pirmsskolas izglītības iestāde "Ziediņš"</v>
          </cell>
          <cell r="C168" t="str">
            <v>Latviešu</v>
          </cell>
          <cell r="D168">
            <v>45</v>
          </cell>
          <cell r="E168" t="str">
            <v>Zemgales reģions</v>
          </cell>
          <cell r="F168">
            <v>327170</v>
          </cell>
          <cell r="G168" t="str">
            <v>l</v>
          </cell>
          <cell r="H168" t="str">
            <v>Pirmsskolas izglītības iestāde</v>
          </cell>
          <cell r="I168" t="str">
            <v>Pirmsskolas izglītības iestāde</v>
          </cell>
          <cell r="J168" t="str">
            <v xml:space="preserve">Pašvaldība </v>
          </cell>
          <cell r="K168" t="str">
            <v>NERETAS NOVADS</v>
          </cell>
          <cell r="L168">
            <v>3271</v>
          </cell>
          <cell r="M168">
            <v>450113</v>
          </cell>
          <cell r="N168" t="str">
            <v>latviešu</v>
          </cell>
          <cell r="O168">
            <v>71</v>
          </cell>
        </row>
        <row r="169">
          <cell r="A169">
            <v>2701901786</v>
          </cell>
          <cell r="B169" t="str">
            <v>Daugavpils pilsētas 21. pirmsskolas izglītības iestāde</v>
          </cell>
          <cell r="C169" t="str">
            <v>Latviešu</v>
          </cell>
          <cell r="D169">
            <v>27</v>
          </cell>
          <cell r="E169" t="str">
            <v>Daugavpils</v>
          </cell>
          <cell r="F169">
            <v>50000</v>
          </cell>
          <cell r="G169" t="str">
            <v>p</v>
          </cell>
          <cell r="H169" t="str">
            <v>Pirmsskolas izglītības iestāde</v>
          </cell>
          <cell r="I169" t="str">
            <v>Pirmsskolas izglītības iestāde</v>
          </cell>
          <cell r="J169" t="str">
            <v xml:space="preserve">Pašvaldība </v>
          </cell>
          <cell r="K169" t="str">
            <v>DAUGAVPILS</v>
          </cell>
          <cell r="L169">
            <v>500</v>
          </cell>
          <cell r="M169">
            <v>270104</v>
          </cell>
          <cell r="N169" t="str">
            <v>latviešu</v>
          </cell>
          <cell r="O169">
            <v>228</v>
          </cell>
        </row>
        <row r="170">
          <cell r="A170">
            <v>2501901925</v>
          </cell>
          <cell r="B170" t="str">
            <v>Valmieras pilsētas 6. pirmsskolas izglītības iestāde "Kārliena"</v>
          </cell>
          <cell r="C170" t="str">
            <v>Latviešu</v>
          </cell>
          <cell r="D170">
            <v>25</v>
          </cell>
          <cell r="E170" t="str">
            <v>Valmiera</v>
          </cell>
          <cell r="F170">
            <v>250000</v>
          </cell>
          <cell r="G170" t="str">
            <v>p</v>
          </cell>
          <cell r="H170" t="str">
            <v>Pirmsskolas izglītības iestāde</v>
          </cell>
          <cell r="I170" t="str">
            <v>Pirmsskolas izglītības iestāde</v>
          </cell>
          <cell r="J170" t="str">
            <v xml:space="preserve">Pašvaldība </v>
          </cell>
          <cell r="K170" t="str">
            <v>VALMIERA</v>
          </cell>
          <cell r="L170">
            <v>2500</v>
          </cell>
          <cell r="M170">
            <v>250105</v>
          </cell>
          <cell r="N170" t="str">
            <v>latviešu</v>
          </cell>
          <cell r="O170">
            <v>281</v>
          </cell>
        </row>
        <row r="171">
          <cell r="A171">
            <v>3801902711</v>
          </cell>
          <cell r="B171" t="str">
            <v>Rīgas pirmsskolas izglītības iestāde "Zvaniņš"</v>
          </cell>
          <cell r="C171" t="str">
            <v>Latviešu</v>
          </cell>
          <cell r="D171">
            <v>38</v>
          </cell>
          <cell r="E171" t="str">
            <v>Zemgales priekšpilsēta</v>
          </cell>
          <cell r="F171">
            <v>10000</v>
          </cell>
          <cell r="G171" t="str">
            <v>p</v>
          </cell>
          <cell r="H171" t="str">
            <v>Pirmsskolas izglītības iestāde</v>
          </cell>
          <cell r="I171" t="str">
            <v>Pirmsskolas izglītības iestāde</v>
          </cell>
          <cell r="J171" t="str">
            <v xml:space="preserve">Pašvaldība </v>
          </cell>
          <cell r="K171" t="str">
            <v>RĪGA</v>
          </cell>
          <cell r="L171">
            <v>100</v>
          </cell>
          <cell r="M171">
            <v>380121</v>
          </cell>
          <cell r="N171" t="str">
            <v>latviešu, krievu</v>
          </cell>
          <cell r="O171">
            <v>216</v>
          </cell>
        </row>
        <row r="172">
          <cell r="A172">
            <v>4401900088</v>
          </cell>
          <cell r="B172" t="str">
            <v>Ērgļu novada pirmsskolas izglītības iestāde "Pienenīte"</v>
          </cell>
          <cell r="C172" t="str">
            <v>Latviešu</v>
          </cell>
          <cell r="D172">
            <v>44</v>
          </cell>
          <cell r="E172" t="str">
            <v>Vidzemes reģions</v>
          </cell>
          <cell r="F172">
            <v>705554</v>
          </cell>
          <cell r="G172" t="str">
            <v>l</v>
          </cell>
          <cell r="H172" t="str">
            <v>Pirmsskolas izglītības iestāde</v>
          </cell>
          <cell r="I172" t="str">
            <v>Pirmsskolas izglītības iestāde</v>
          </cell>
          <cell r="J172" t="str">
            <v xml:space="preserve">Pašvaldība </v>
          </cell>
          <cell r="K172" t="str">
            <v>ĒRGĻU NOVADS</v>
          </cell>
          <cell r="L172">
            <v>7055</v>
          </cell>
          <cell r="M172">
            <v>440106</v>
          </cell>
          <cell r="N172" t="str">
            <v>latviešu</v>
          </cell>
          <cell r="O172">
            <v>98</v>
          </cell>
        </row>
        <row r="173">
          <cell r="A173">
            <v>3501901757</v>
          </cell>
          <cell r="B173" t="str">
            <v>Rīgas pirmsskolas izglītības iestāde "Kadiķītis"</v>
          </cell>
          <cell r="C173" t="str">
            <v>Latviešu</v>
          </cell>
          <cell r="D173">
            <v>35</v>
          </cell>
          <cell r="E173" t="str">
            <v>Kurzemes rajons</v>
          </cell>
          <cell r="F173">
            <v>10000</v>
          </cell>
          <cell r="G173" t="str">
            <v>p</v>
          </cell>
          <cell r="H173" t="str">
            <v>Pirmsskolas izglītības iestāde</v>
          </cell>
          <cell r="I173" t="str">
            <v>Pirmsskolas izglītības iestāde</v>
          </cell>
          <cell r="J173" t="str">
            <v xml:space="preserve">Pašvaldība </v>
          </cell>
          <cell r="K173" t="str">
            <v>RĪGA</v>
          </cell>
          <cell r="L173">
            <v>100</v>
          </cell>
          <cell r="M173">
            <v>350111</v>
          </cell>
          <cell r="N173" t="str">
            <v>latviešu</v>
          </cell>
          <cell r="O173">
            <v>171</v>
          </cell>
        </row>
        <row r="174">
          <cell r="A174">
            <v>4101902052</v>
          </cell>
          <cell r="B174" t="str">
            <v>Saldus novada pašvaldības Nīgrandes pirmsskolas izglītības iestāde "Straumīte"</v>
          </cell>
          <cell r="C174" t="str">
            <v>Latviešu</v>
          </cell>
          <cell r="D174">
            <v>41</v>
          </cell>
          <cell r="E174" t="str">
            <v>Kurzemes reģions</v>
          </cell>
          <cell r="F174">
            <v>840270</v>
          </cell>
          <cell r="G174" t="str">
            <v>l</v>
          </cell>
          <cell r="H174" t="str">
            <v>Pirmsskolas izglītības iestāde</v>
          </cell>
          <cell r="I174" t="str">
            <v>Pirmsskolas izglītības iestāde</v>
          </cell>
          <cell r="J174" t="str">
            <v xml:space="preserve">Pašvaldība </v>
          </cell>
          <cell r="K174" t="str">
            <v>SALDUS NOVADS</v>
          </cell>
          <cell r="L174">
            <v>8402</v>
          </cell>
          <cell r="M174">
            <v>410146</v>
          </cell>
          <cell r="N174" t="str">
            <v>latviešu</v>
          </cell>
          <cell r="O174">
            <v>62</v>
          </cell>
        </row>
        <row r="175">
          <cell r="A175">
            <v>3902901880</v>
          </cell>
          <cell r="B175" t="str">
            <v>Rīgas pirmsskolas izglītības iestāde "Mežaparks"</v>
          </cell>
          <cell r="C175" t="str">
            <v>Latviešu</v>
          </cell>
          <cell r="D175">
            <v>39</v>
          </cell>
          <cell r="E175" t="str">
            <v>Ziemeļu rajons</v>
          </cell>
          <cell r="F175">
            <v>10000</v>
          </cell>
          <cell r="G175" t="str">
            <v>p</v>
          </cell>
          <cell r="H175" t="str">
            <v>Pirmsskolas izglītības iestāde</v>
          </cell>
          <cell r="I175" t="str">
            <v>Speciālā pirmsskolas iestāde</v>
          </cell>
          <cell r="J175" t="str">
            <v xml:space="preserve">Pašvaldība </v>
          </cell>
          <cell r="K175" t="str">
            <v>RĪGA</v>
          </cell>
          <cell r="L175">
            <v>100</v>
          </cell>
          <cell r="M175">
            <v>390201</v>
          </cell>
          <cell r="N175" t="str">
            <v>latviešu</v>
          </cell>
          <cell r="O175">
            <v>45</v>
          </cell>
        </row>
        <row r="176">
          <cell r="A176">
            <v>4301902025</v>
          </cell>
          <cell r="B176" t="str">
            <v>Siguldas novada Siguldas pilsētas pirmsskolas izglītības iestāde "Ābelīte"</v>
          </cell>
          <cell r="C176" t="str">
            <v>Latviešu</v>
          </cell>
          <cell r="D176">
            <v>43</v>
          </cell>
          <cell r="E176" t="str">
            <v>Rīgas reģions</v>
          </cell>
          <cell r="F176">
            <v>801615</v>
          </cell>
          <cell r="G176" t="str">
            <v>p</v>
          </cell>
          <cell r="H176" t="str">
            <v>Pirmsskolas izglītības iestāde</v>
          </cell>
          <cell r="I176" t="str">
            <v>Pirmsskolas izglītības iestāde</v>
          </cell>
          <cell r="J176" t="str">
            <v xml:space="preserve">Pašvaldība </v>
          </cell>
          <cell r="K176" t="str">
            <v>SIGULDAS NOVADS</v>
          </cell>
          <cell r="L176">
            <v>8016</v>
          </cell>
          <cell r="M176">
            <v>430153</v>
          </cell>
          <cell r="N176" t="str">
            <v>latviešu</v>
          </cell>
          <cell r="O176">
            <v>238</v>
          </cell>
        </row>
        <row r="177">
          <cell r="A177">
            <v>4301901945</v>
          </cell>
          <cell r="B177" t="str">
            <v>Baldones pirmsskolas izglītības iestāde "Vāverīte"</v>
          </cell>
          <cell r="C177" t="str">
            <v>Latviešu</v>
          </cell>
          <cell r="D177">
            <v>43</v>
          </cell>
          <cell r="E177" t="str">
            <v>Rīgas reģions</v>
          </cell>
          <cell r="F177">
            <v>800605</v>
          </cell>
          <cell r="G177" t="str">
            <v>p</v>
          </cell>
          <cell r="H177" t="str">
            <v>Pirmsskolas izglītības iestāde</v>
          </cell>
          <cell r="I177" t="str">
            <v>Pirmsskolas izglītības iestāde</v>
          </cell>
          <cell r="J177" t="str">
            <v xml:space="preserve">Pašvaldība </v>
          </cell>
          <cell r="K177" t="str">
            <v>BALDONES NOVADS</v>
          </cell>
          <cell r="L177">
            <v>8006</v>
          </cell>
          <cell r="M177">
            <v>430145</v>
          </cell>
          <cell r="N177" t="str">
            <v>latviešu</v>
          </cell>
          <cell r="O177">
            <v>327</v>
          </cell>
        </row>
        <row r="178">
          <cell r="A178">
            <v>4501901895</v>
          </cell>
          <cell r="B178" t="str">
            <v>Elejas pirmsskolas izglītības iestāde "Kamenīte"</v>
          </cell>
          <cell r="C178" t="str">
            <v>Latviešu</v>
          </cell>
          <cell r="D178">
            <v>45</v>
          </cell>
          <cell r="E178" t="str">
            <v>Zemgales reģions</v>
          </cell>
          <cell r="F178">
            <v>540248</v>
          </cell>
          <cell r="G178" t="str">
            <v>l</v>
          </cell>
          <cell r="H178" t="str">
            <v>Pirmsskolas izglītības iestāde</v>
          </cell>
          <cell r="I178" t="str">
            <v>Pirmsskolas izglītības iestāde</v>
          </cell>
          <cell r="J178" t="str">
            <v xml:space="preserve">Pašvaldība </v>
          </cell>
          <cell r="K178" t="str">
            <v>JELGAVAS NOVADS</v>
          </cell>
          <cell r="L178">
            <v>5402</v>
          </cell>
          <cell r="M178">
            <v>450136</v>
          </cell>
          <cell r="N178" t="str">
            <v>latviešu</v>
          </cell>
          <cell r="O178">
            <v>160</v>
          </cell>
        </row>
        <row r="179">
          <cell r="A179">
            <v>4101903299</v>
          </cell>
          <cell r="B179" t="str">
            <v>Grobiņas novada pirmsskolas izglītības iestāde "Ūdelīte"</v>
          </cell>
          <cell r="C179" t="str">
            <v>Latviešu</v>
          </cell>
          <cell r="D179">
            <v>41</v>
          </cell>
          <cell r="E179" t="str">
            <v>Kurzemes reģions</v>
          </cell>
          <cell r="F179">
            <v>641000</v>
          </cell>
          <cell r="G179" t="str">
            <v>l</v>
          </cell>
          <cell r="H179" t="str">
            <v>Pirmsskolas izglītības iestāde</v>
          </cell>
          <cell r="I179" t="str">
            <v>Pirmsskolas izglītības iestāde</v>
          </cell>
          <cell r="J179" t="str">
            <v xml:space="preserve">Pašvaldība </v>
          </cell>
          <cell r="K179" t="str">
            <v>GROBIŅAS NOVADS</v>
          </cell>
          <cell r="L179">
            <v>6410</v>
          </cell>
          <cell r="M179">
            <v>0</v>
          </cell>
          <cell r="N179" t="str">
            <v>latviešu</v>
          </cell>
          <cell r="O179">
            <v>115</v>
          </cell>
        </row>
        <row r="180">
          <cell r="A180">
            <v>4301900538</v>
          </cell>
          <cell r="B180" t="str">
            <v>Pirmsskolas izglītības iestāde "Vilnītis"</v>
          </cell>
          <cell r="C180" t="str">
            <v>Latviešu</v>
          </cell>
          <cell r="D180">
            <v>43</v>
          </cell>
          <cell r="E180" t="str">
            <v>Rīgas reģions</v>
          </cell>
          <cell r="F180">
            <v>661415</v>
          </cell>
          <cell r="G180" t="str">
            <v>p</v>
          </cell>
          <cell r="H180" t="str">
            <v>Pirmsskolas izglītības iestāde</v>
          </cell>
          <cell r="I180" t="str">
            <v>Pirmsskolas izglītības iestāde</v>
          </cell>
          <cell r="J180" t="str">
            <v xml:space="preserve">Pašvaldība </v>
          </cell>
          <cell r="K180" t="str">
            <v>SALACGRĪVAS NOVADS</v>
          </cell>
          <cell r="L180">
            <v>6614</v>
          </cell>
          <cell r="M180">
            <v>430110</v>
          </cell>
          <cell r="N180" t="str">
            <v>latviešu</v>
          </cell>
          <cell r="O180">
            <v>155</v>
          </cell>
        </row>
        <row r="181">
          <cell r="A181">
            <v>2501901599</v>
          </cell>
          <cell r="B181" t="str">
            <v>Valmieras pilsētas 3. pirmsskolas izglītības iestāde "Sprīdītis"</v>
          </cell>
          <cell r="C181" t="str">
            <v>Latviešu</v>
          </cell>
          <cell r="D181">
            <v>25</v>
          </cell>
          <cell r="E181" t="str">
            <v>Valmiera</v>
          </cell>
          <cell r="F181">
            <v>250000</v>
          </cell>
          <cell r="G181" t="str">
            <v>p</v>
          </cell>
          <cell r="H181" t="str">
            <v>Pirmsskolas izglītības iestāde</v>
          </cell>
          <cell r="I181" t="str">
            <v>Pirmsskolas izglītības iestāde</v>
          </cell>
          <cell r="J181" t="str">
            <v xml:space="preserve">Pašvaldība </v>
          </cell>
          <cell r="K181" t="str">
            <v>VALMIERA</v>
          </cell>
          <cell r="L181">
            <v>2500</v>
          </cell>
          <cell r="M181">
            <v>250102</v>
          </cell>
          <cell r="N181" t="str">
            <v>latviešu</v>
          </cell>
          <cell r="O181">
            <v>245</v>
          </cell>
        </row>
        <row r="182">
          <cell r="A182">
            <v>3601902022</v>
          </cell>
          <cell r="B182" t="str">
            <v>Rīgas 208. pirmsskolas izglītības iestāde</v>
          </cell>
          <cell r="C182" t="str">
            <v>Latviešu</v>
          </cell>
          <cell r="D182">
            <v>36</v>
          </cell>
          <cell r="E182" t="str">
            <v>Latgales priekšpilsēta</v>
          </cell>
          <cell r="F182">
            <v>10000</v>
          </cell>
          <cell r="G182" t="str">
            <v>p</v>
          </cell>
          <cell r="H182" t="str">
            <v>Pirmsskolas izglītības iestāde</v>
          </cell>
          <cell r="I182" t="str">
            <v>Pirmsskolas izglītības iestāde</v>
          </cell>
          <cell r="J182" t="str">
            <v xml:space="preserve">Pašvaldība </v>
          </cell>
          <cell r="K182" t="str">
            <v>RĪGA</v>
          </cell>
          <cell r="L182">
            <v>100</v>
          </cell>
          <cell r="M182">
            <v>360127</v>
          </cell>
          <cell r="N182" t="str">
            <v>latviešu</v>
          </cell>
          <cell r="O182">
            <v>197</v>
          </cell>
        </row>
        <row r="183">
          <cell r="A183">
            <v>3201900028</v>
          </cell>
          <cell r="B183" t="str">
            <v>Ventspils pirmsskolas izglītības iestāde "Vāverīte"</v>
          </cell>
          <cell r="C183" t="str">
            <v>Latviešu</v>
          </cell>
          <cell r="D183">
            <v>32</v>
          </cell>
          <cell r="E183" t="str">
            <v>Ventspils</v>
          </cell>
          <cell r="F183">
            <v>270000</v>
          </cell>
          <cell r="G183" t="str">
            <v>p</v>
          </cell>
          <cell r="H183" t="str">
            <v>Pirmsskolas izglītības iestāde</v>
          </cell>
          <cell r="I183" t="str">
            <v>Pirmsskolas izglītības iestāde</v>
          </cell>
          <cell r="J183" t="str">
            <v xml:space="preserve">Pašvaldība </v>
          </cell>
          <cell r="K183" t="str">
            <v>VENTSPILS</v>
          </cell>
          <cell r="L183">
            <v>2700</v>
          </cell>
          <cell r="M183">
            <v>320107</v>
          </cell>
          <cell r="N183" t="str">
            <v>latviešu</v>
          </cell>
          <cell r="O183">
            <v>201</v>
          </cell>
        </row>
        <row r="184">
          <cell r="A184">
            <v>3001901778</v>
          </cell>
          <cell r="B184" t="str">
            <v>Liepājas pirmsskolas izglītības iestāde "Zīļuks"</v>
          </cell>
          <cell r="C184" t="str">
            <v>Krievu</v>
          </cell>
          <cell r="D184">
            <v>30</v>
          </cell>
          <cell r="E184" t="str">
            <v>Liepāja</v>
          </cell>
          <cell r="F184">
            <v>170000</v>
          </cell>
          <cell r="G184" t="str">
            <v>p</v>
          </cell>
          <cell r="H184" t="str">
            <v>Pirmsskolas izglītības iestāde</v>
          </cell>
          <cell r="I184" t="str">
            <v>Pirmsskolas izglītības iestāde</v>
          </cell>
          <cell r="J184" t="str">
            <v xml:space="preserve">Pašvaldība </v>
          </cell>
          <cell r="K184" t="str">
            <v>LIEPĀJA</v>
          </cell>
          <cell r="L184">
            <v>1700</v>
          </cell>
          <cell r="M184">
            <v>300104</v>
          </cell>
          <cell r="N184" t="str">
            <v>latviešu, krievu</v>
          </cell>
          <cell r="O184">
            <v>200</v>
          </cell>
        </row>
        <row r="185">
          <cell r="A185">
            <v>4301803219</v>
          </cell>
          <cell r="B185" t="str">
            <v>Harmoniskas attīstības pirmsskola "ESME"</v>
          </cell>
          <cell r="C185" t="str">
            <v>Latviešu</v>
          </cell>
          <cell r="D185">
            <v>43</v>
          </cell>
          <cell r="E185" t="str">
            <v>Rīgas reģions</v>
          </cell>
          <cell r="F185">
            <v>801615</v>
          </cell>
          <cell r="G185" t="str">
            <v>p</v>
          </cell>
          <cell r="H185" t="str">
            <v>Pirmsskolas izglītības iestāde</v>
          </cell>
          <cell r="I185" t="str">
            <v>Pirmsskolas izglītības iestāde</v>
          </cell>
          <cell r="J185" t="str">
            <v>Juridiska vai fiziska persona</v>
          </cell>
          <cell r="K185" t="str">
            <v>SIGULDAS NOVADS</v>
          </cell>
          <cell r="L185">
            <v>8016</v>
          </cell>
          <cell r="M185">
            <v>0</v>
          </cell>
          <cell r="N185" t="str">
            <v>latviešu</v>
          </cell>
          <cell r="O185">
            <v>42</v>
          </cell>
        </row>
        <row r="186">
          <cell r="A186">
            <v>4301903255</v>
          </cell>
          <cell r="B186" t="str">
            <v>Garkalnes novada pašvaldības pirmsskolas izglītības iestāde "Čiekuriņš"</v>
          </cell>
          <cell r="C186" t="str">
            <v>Latviešu</v>
          </cell>
          <cell r="D186">
            <v>43</v>
          </cell>
          <cell r="E186" t="str">
            <v>Rīgas reģions</v>
          </cell>
          <cell r="F186">
            <v>806000</v>
          </cell>
          <cell r="G186" t="str">
            <v>l</v>
          </cell>
          <cell r="H186" t="str">
            <v>Pirmsskolas izglītības iestāde</v>
          </cell>
          <cell r="I186" t="str">
            <v>Pirmsskolas izglītības iestāde</v>
          </cell>
          <cell r="J186" t="str">
            <v xml:space="preserve">Pašvaldība </v>
          </cell>
          <cell r="K186" t="str">
            <v>GARKALNES NOVADS</v>
          </cell>
          <cell r="L186">
            <v>8060</v>
          </cell>
          <cell r="M186">
            <v>0</v>
          </cell>
          <cell r="N186" t="str">
            <v>latviešu</v>
          </cell>
          <cell r="O186">
            <v>210</v>
          </cell>
        </row>
        <row r="187">
          <cell r="A187">
            <v>4101902000</v>
          </cell>
          <cell r="B187" t="str">
            <v>Saldus pagasta pirmsskolas izglītības iestāde "Graudiņš"</v>
          </cell>
          <cell r="C187" t="str">
            <v>Latviešu</v>
          </cell>
          <cell r="D187">
            <v>41</v>
          </cell>
          <cell r="E187" t="str">
            <v>Kurzemes reģions</v>
          </cell>
          <cell r="F187">
            <v>840286</v>
          </cell>
          <cell r="G187" t="str">
            <v>l</v>
          </cell>
          <cell r="H187" t="str">
            <v>Pirmsskolas izglītības iestāde</v>
          </cell>
          <cell r="I187" t="str">
            <v>Pirmsskolas izglītības iestāde</v>
          </cell>
          <cell r="J187" t="str">
            <v xml:space="preserve">Pašvaldība </v>
          </cell>
          <cell r="K187" t="str">
            <v>SALDUS NOVADS</v>
          </cell>
          <cell r="L187">
            <v>8402</v>
          </cell>
          <cell r="M187">
            <v>410144</v>
          </cell>
          <cell r="N187" t="str">
            <v>latviešu</v>
          </cell>
          <cell r="O187">
            <v>123</v>
          </cell>
        </row>
        <row r="188">
          <cell r="A188">
            <v>2801802893</v>
          </cell>
          <cell r="B188" t="str">
            <v>Privātā pirmsskolas izglītības iestāde "Saules bērnu dārzs"</v>
          </cell>
          <cell r="C188" t="str">
            <v>Latviešu</v>
          </cell>
          <cell r="D188">
            <v>28</v>
          </cell>
          <cell r="E188" t="str">
            <v>Jelgava</v>
          </cell>
          <cell r="F188">
            <v>90000</v>
          </cell>
          <cell r="G188" t="str">
            <v>p</v>
          </cell>
          <cell r="H188" t="str">
            <v>Pirmsskolas izglītības iestāde</v>
          </cell>
          <cell r="I188" t="str">
            <v>Pirmsskolas izglītības iestāde</v>
          </cell>
          <cell r="J188" t="str">
            <v>Juridiska vai fiziska persona</v>
          </cell>
          <cell r="K188" t="str">
            <v>JELGAVA</v>
          </cell>
          <cell r="L188">
            <v>900</v>
          </cell>
          <cell r="M188">
            <v>288115</v>
          </cell>
          <cell r="N188" t="str">
            <v>latviešu</v>
          </cell>
          <cell r="O188">
            <v>29</v>
          </cell>
        </row>
        <row r="189">
          <cell r="A189">
            <v>3701802856</v>
          </cell>
          <cell r="B189" t="str">
            <v>Privātā pirmsskolas izglītības iestāde "Skola mazajiem Poga"</v>
          </cell>
          <cell r="C189" t="str">
            <v>Latviešu</v>
          </cell>
          <cell r="D189">
            <v>37</v>
          </cell>
          <cell r="E189" t="str">
            <v>Vidzemes priekšpilsēta</v>
          </cell>
          <cell r="F189">
            <v>10000</v>
          </cell>
          <cell r="G189" t="str">
            <v>p</v>
          </cell>
          <cell r="H189" t="str">
            <v>Pirmsskolas izglītības iestāde</v>
          </cell>
          <cell r="I189" t="str">
            <v>Pirmsskolas izglītības iestāde</v>
          </cell>
          <cell r="J189" t="str">
            <v>Juridiska vai fiziska persona</v>
          </cell>
          <cell r="K189" t="str">
            <v>RĪGA</v>
          </cell>
          <cell r="L189">
            <v>100</v>
          </cell>
          <cell r="M189">
            <v>378147</v>
          </cell>
          <cell r="N189" t="str">
            <v>latviešu</v>
          </cell>
          <cell r="O189">
            <v>49</v>
          </cell>
        </row>
        <row r="190">
          <cell r="A190">
            <v>4101901772</v>
          </cell>
          <cell r="B190" t="str">
            <v>Nīcas novada pirmsskolas izglītības iestāde "Spārīte"</v>
          </cell>
          <cell r="C190" t="str">
            <v>Latviešu</v>
          </cell>
          <cell r="D190">
            <v>41</v>
          </cell>
          <cell r="E190" t="str">
            <v>Kurzemes reģions</v>
          </cell>
          <cell r="F190">
            <v>647978</v>
          </cell>
          <cell r="G190" t="str">
            <v>l</v>
          </cell>
          <cell r="H190" t="str">
            <v>Pirmsskolas izglītības iestāde</v>
          </cell>
          <cell r="I190" t="str">
            <v>Pirmsskolas izglītības iestāde</v>
          </cell>
          <cell r="J190" t="str">
            <v xml:space="preserve">Pašvaldība </v>
          </cell>
          <cell r="K190" t="str">
            <v>NĪCAS NOVADS</v>
          </cell>
          <cell r="L190">
            <v>6479</v>
          </cell>
          <cell r="M190">
            <v>410139</v>
          </cell>
          <cell r="N190" t="str">
            <v>latviešu</v>
          </cell>
          <cell r="O190">
            <v>108</v>
          </cell>
        </row>
        <row r="191">
          <cell r="A191">
            <v>3601901947</v>
          </cell>
          <cell r="B191" t="str">
            <v>Rīgas 170. pirmsskolas izglītības iestāde</v>
          </cell>
          <cell r="C191" t="str">
            <v>Latviešu</v>
          </cell>
          <cell r="D191">
            <v>36</v>
          </cell>
          <cell r="E191" t="str">
            <v>Latgales priekšpilsēta</v>
          </cell>
          <cell r="F191">
            <v>10000</v>
          </cell>
          <cell r="G191" t="str">
            <v>p</v>
          </cell>
          <cell r="H191" t="str">
            <v>Pirmsskolas izglītības iestāde</v>
          </cell>
          <cell r="I191" t="str">
            <v>Pirmsskolas izglītības iestāde</v>
          </cell>
          <cell r="J191" t="str">
            <v xml:space="preserve">Pašvaldība </v>
          </cell>
          <cell r="K191" t="str">
            <v>RĪGA</v>
          </cell>
          <cell r="L191">
            <v>100</v>
          </cell>
          <cell r="M191">
            <v>360109</v>
          </cell>
          <cell r="N191" t="str">
            <v>latviešu</v>
          </cell>
          <cell r="O191">
            <v>114</v>
          </cell>
        </row>
        <row r="192">
          <cell r="A192">
            <v>3501901824</v>
          </cell>
          <cell r="B192" t="str">
            <v>Rīgas pirmsskolas izglītības iestāde "Mežrozīte"</v>
          </cell>
          <cell r="C192" t="str">
            <v>Latviešu</v>
          </cell>
          <cell r="D192">
            <v>35</v>
          </cell>
          <cell r="E192" t="str">
            <v>Kurzemes rajons</v>
          </cell>
          <cell r="F192">
            <v>10000</v>
          </cell>
          <cell r="G192" t="str">
            <v>p</v>
          </cell>
          <cell r="H192" t="str">
            <v>Pirmsskolas izglītības iestāde</v>
          </cell>
          <cell r="I192" t="str">
            <v>Pirmsskolas izglītības iestāde</v>
          </cell>
          <cell r="J192" t="str">
            <v xml:space="preserve">Pašvaldība </v>
          </cell>
          <cell r="K192" t="str">
            <v>RĪGA</v>
          </cell>
          <cell r="L192">
            <v>100</v>
          </cell>
          <cell r="M192">
            <v>350131</v>
          </cell>
          <cell r="N192" t="str">
            <v>latviešu, krievu</v>
          </cell>
          <cell r="O192">
            <v>206</v>
          </cell>
        </row>
        <row r="193">
          <cell r="A193">
            <v>4301901457</v>
          </cell>
          <cell r="B193" t="str">
            <v>Ogresgala vispārējās pirmsskolas izglītības iestāde "Ābelīte"</v>
          </cell>
          <cell r="C193" t="str">
            <v>Latviešu</v>
          </cell>
          <cell r="D193">
            <v>43</v>
          </cell>
          <cell r="E193" t="str">
            <v>Rīgas reģions</v>
          </cell>
          <cell r="F193">
            <v>740280</v>
          </cell>
          <cell r="G193" t="str">
            <v>l</v>
          </cell>
          <cell r="H193" t="str">
            <v>Pirmsskolas izglītības iestāde</v>
          </cell>
          <cell r="I193" t="str">
            <v>Pirmsskolas izglītības iestāde</v>
          </cell>
          <cell r="J193" t="str">
            <v xml:space="preserve">Pašvaldība </v>
          </cell>
          <cell r="K193" t="str">
            <v>OGRES NOVADS</v>
          </cell>
          <cell r="L193">
            <v>7402</v>
          </cell>
          <cell r="M193">
            <v>430124</v>
          </cell>
          <cell r="N193" t="str">
            <v>latviešu</v>
          </cell>
          <cell r="O193">
            <v>115</v>
          </cell>
        </row>
        <row r="194">
          <cell r="A194">
            <v>3601802146</v>
          </cell>
          <cell r="B194" t="str">
            <v>Privātā pirmsskolas izglītības iestāde "Remeos"</v>
          </cell>
          <cell r="C194" t="str">
            <v>Latviešu</v>
          </cell>
          <cell r="D194">
            <v>36</v>
          </cell>
          <cell r="E194" t="str">
            <v>Latgales priekšpilsēta</v>
          </cell>
          <cell r="F194">
            <v>10000</v>
          </cell>
          <cell r="G194" t="str">
            <v>p</v>
          </cell>
          <cell r="H194" t="str">
            <v>Pirmsskolas izglītības iestāde</v>
          </cell>
          <cell r="I194" t="str">
            <v>Pirmsskolas izglītības iestāde</v>
          </cell>
          <cell r="J194" t="str">
            <v>Juridiska vai fiziska persona</v>
          </cell>
          <cell r="K194" t="str">
            <v>RĪGA</v>
          </cell>
          <cell r="L194">
            <v>100</v>
          </cell>
          <cell r="M194">
            <v>368141</v>
          </cell>
          <cell r="N194" t="str">
            <v>latviešu</v>
          </cell>
          <cell r="O194">
            <v>78</v>
          </cell>
        </row>
        <row r="195">
          <cell r="A195">
            <v>3701802442</v>
          </cell>
          <cell r="B195" t="str">
            <v>Pirmsskolas izglītības iestāde "Aivija"</v>
          </cell>
          <cell r="C195" t="str">
            <v>Latviešu</v>
          </cell>
          <cell r="D195">
            <v>37</v>
          </cell>
          <cell r="E195" t="str">
            <v>Vidzemes priekšpilsēta</v>
          </cell>
          <cell r="F195">
            <v>10000</v>
          </cell>
          <cell r="G195" t="str">
            <v>p</v>
          </cell>
          <cell r="H195" t="str">
            <v>Pirmsskolas izglītības iestāde</v>
          </cell>
          <cell r="I195" t="str">
            <v>Pirmsskolas izglītības iestāde</v>
          </cell>
          <cell r="J195" t="str">
            <v>Juridiska vai fiziska persona</v>
          </cell>
          <cell r="K195" t="str">
            <v>RĪGA</v>
          </cell>
          <cell r="L195">
            <v>100</v>
          </cell>
          <cell r="M195">
            <v>378134</v>
          </cell>
          <cell r="N195" t="str">
            <v>latviešu, krievu</v>
          </cell>
          <cell r="O195">
            <v>99</v>
          </cell>
        </row>
        <row r="196">
          <cell r="A196">
            <v>3401803033</v>
          </cell>
          <cell r="B196" t="str">
            <v>Privātā pirmsskolas izglītības iestāde "BG Ķipars"</v>
          </cell>
          <cell r="C196" t="str">
            <v>Latviešu</v>
          </cell>
          <cell r="D196">
            <v>34</v>
          </cell>
          <cell r="E196" t="str">
            <v>Centra rajons</v>
          </cell>
          <cell r="F196">
            <v>10000</v>
          </cell>
          <cell r="G196" t="str">
            <v>p</v>
          </cell>
          <cell r="H196" t="str">
            <v>Pirmsskolas izglītības iestāde</v>
          </cell>
          <cell r="I196" t="str">
            <v>Pirmsskolas izglītības iestāde</v>
          </cell>
          <cell r="J196" t="str">
            <v>Juridiska vai fiziska persona</v>
          </cell>
          <cell r="K196" t="str">
            <v>RĪGA</v>
          </cell>
          <cell r="L196">
            <v>100</v>
          </cell>
          <cell r="M196">
            <v>0</v>
          </cell>
          <cell r="N196" t="str">
            <v>latviešu</v>
          </cell>
          <cell r="O196">
            <v>19</v>
          </cell>
        </row>
        <row r="197">
          <cell r="A197">
            <v>1001900302</v>
          </cell>
          <cell r="B197" t="str">
            <v>Jēkabpils pilsētas pirmsskolas izglītības iestāde "Zvaigznīte"</v>
          </cell>
          <cell r="C197" t="str">
            <v>Latviešu</v>
          </cell>
          <cell r="D197">
            <v>10</v>
          </cell>
          <cell r="E197" t="str">
            <v>Jēkabpils</v>
          </cell>
          <cell r="F197">
            <v>110000</v>
          </cell>
          <cell r="G197" t="str">
            <v>p</v>
          </cell>
          <cell r="H197" t="str">
            <v>Pirmsskolas izglītības iestāde</v>
          </cell>
          <cell r="I197" t="str">
            <v>Pirmsskolas izglītības iestāde</v>
          </cell>
          <cell r="J197" t="str">
            <v xml:space="preserve">Pašvaldība </v>
          </cell>
          <cell r="K197" t="str">
            <v>JĒKABPILS</v>
          </cell>
          <cell r="L197">
            <v>1100</v>
          </cell>
          <cell r="M197">
            <v>100102</v>
          </cell>
          <cell r="N197" t="str">
            <v>latviešu</v>
          </cell>
          <cell r="O197">
            <v>421</v>
          </cell>
        </row>
        <row r="198">
          <cell r="A198">
            <v>4301903257</v>
          </cell>
          <cell r="B198" t="str">
            <v>Garkalnes novada pašvaldības pirmsskolas izglītības iestāde "Skudriņas"</v>
          </cell>
          <cell r="C198" t="str">
            <v>Latviešu</v>
          </cell>
          <cell r="D198">
            <v>43</v>
          </cell>
          <cell r="E198" t="str">
            <v>Rīgas reģions</v>
          </cell>
          <cell r="F198">
            <v>806000</v>
          </cell>
          <cell r="G198" t="str">
            <v>l</v>
          </cell>
          <cell r="H198" t="str">
            <v>Pirmsskolas izglītības iestāde</v>
          </cell>
          <cell r="I198" t="str">
            <v>Pirmsskolas izglītības iestāde</v>
          </cell>
          <cell r="J198" t="str">
            <v xml:space="preserve">Pašvaldība </v>
          </cell>
          <cell r="K198" t="str">
            <v>GARKALNES NOVADS</v>
          </cell>
          <cell r="L198">
            <v>8060</v>
          </cell>
          <cell r="M198">
            <v>0</v>
          </cell>
          <cell r="N198" t="str">
            <v>latviešu</v>
          </cell>
          <cell r="O198">
            <v>160</v>
          </cell>
        </row>
        <row r="199">
          <cell r="A199">
            <v>2501901922</v>
          </cell>
          <cell r="B199" t="str">
            <v>Valmieras pilsētas pirmsskolas izglītības iestāde "Buratino"</v>
          </cell>
          <cell r="C199" t="str">
            <v>Latviešu</v>
          </cell>
          <cell r="D199">
            <v>25</v>
          </cell>
          <cell r="E199" t="str">
            <v>Valmiera</v>
          </cell>
          <cell r="F199">
            <v>250000</v>
          </cell>
          <cell r="G199" t="str">
            <v>p</v>
          </cell>
          <cell r="H199" t="str">
            <v>Pirmsskolas izglītības iestāde</v>
          </cell>
          <cell r="I199" t="str">
            <v>Pirmsskolas izglītības iestāde</v>
          </cell>
          <cell r="J199" t="str">
            <v xml:space="preserve">Pašvaldība </v>
          </cell>
          <cell r="K199" t="str">
            <v>VALMIERA</v>
          </cell>
          <cell r="L199">
            <v>2500</v>
          </cell>
          <cell r="M199">
            <v>250106</v>
          </cell>
          <cell r="N199" t="str">
            <v>latviešu</v>
          </cell>
          <cell r="O199">
            <v>247</v>
          </cell>
        </row>
        <row r="200">
          <cell r="A200">
            <v>3001901775</v>
          </cell>
          <cell r="B200" t="str">
            <v>Liepājas pirmsskolas izglītības iestāde "Stārķis"</v>
          </cell>
          <cell r="C200" t="str">
            <v>Krievu</v>
          </cell>
          <cell r="D200">
            <v>30</v>
          </cell>
          <cell r="E200" t="str">
            <v>Liepāja</v>
          </cell>
          <cell r="F200">
            <v>170000</v>
          </cell>
          <cell r="G200" t="str">
            <v>p</v>
          </cell>
          <cell r="H200" t="str">
            <v>Pirmsskolas izglītības iestāde</v>
          </cell>
          <cell r="I200" t="str">
            <v>Pirmsskolas izglītības iestāde</v>
          </cell>
          <cell r="J200" t="str">
            <v xml:space="preserve">Pašvaldība </v>
          </cell>
          <cell r="K200" t="str">
            <v>LIEPĀJA</v>
          </cell>
          <cell r="L200">
            <v>1700</v>
          </cell>
          <cell r="M200">
            <v>300101</v>
          </cell>
          <cell r="N200" t="str">
            <v>latviešu, krievu</v>
          </cell>
          <cell r="O200">
            <v>232</v>
          </cell>
        </row>
        <row r="201">
          <cell r="A201">
            <v>4301901455</v>
          </cell>
          <cell r="B201" t="str">
            <v>Ogres vispārējās pirmsskolas izglītības iestāde "Dzīpariņš"</v>
          </cell>
          <cell r="C201" t="str">
            <v>Latviešu</v>
          </cell>
          <cell r="D201">
            <v>43</v>
          </cell>
          <cell r="E201" t="str">
            <v>Rīgas reģions</v>
          </cell>
          <cell r="F201">
            <v>740201</v>
          </cell>
          <cell r="G201" t="str">
            <v>p</v>
          </cell>
          <cell r="H201" t="str">
            <v>Pirmsskolas izglītības iestāde</v>
          </cell>
          <cell r="I201" t="str">
            <v>Pirmsskolas izglītības iestāde</v>
          </cell>
          <cell r="J201" t="str">
            <v xml:space="preserve">Pašvaldība </v>
          </cell>
          <cell r="K201" t="str">
            <v>OGRES NOVADS</v>
          </cell>
          <cell r="L201">
            <v>7402</v>
          </cell>
          <cell r="M201">
            <v>430122</v>
          </cell>
          <cell r="N201" t="str">
            <v>latviešu</v>
          </cell>
          <cell r="O201">
            <v>220</v>
          </cell>
        </row>
        <row r="202">
          <cell r="A202">
            <v>3601802717</v>
          </cell>
          <cell r="B202" t="str">
            <v>Privātā pirmsskolas izglītības iestāde "Bembi"</v>
          </cell>
          <cell r="C202" t="str">
            <v>Latviešu</v>
          </cell>
          <cell r="D202">
            <v>36</v>
          </cell>
          <cell r="E202" t="str">
            <v>Latgales priekšpilsēta</v>
          </cell>
          <cell r="F202">
            <v>10000</v>
          </cell>
          <cell r="G202" t="str">
            <v>p</v>
          </cell>
          <cell r="H202" t="str">
            <v>Pirmsskolas izglītības iestāde</v>
          </cell>
          <cell r="I202" t="str">
            <v>Pirmsskolas izglītības iestāde</v>
          </cell>
          <cell r="J202" t="str">
            <v>Juridiska vai fiziska persona</v>
          </cell>
          <cell r="K202" t="str">
            <v>RĪGA</v>
          </cell>
          <cell r="L202">
            <v>100</v>
          </cell>
          <cell r="M202">
            <v>368143</v>
          </cell>
          <cell r="N202" t="str">
            <v>latviešu</v>
          </cell>
          <cell r="O202">
            <v>70</v>
          </cell>
        </row>
        <row r="203">
          <cell r="A203">
            <v>4101902705</v>
          </cell>
          <cell r="B203" t="str">
            <v>Rojupes pirmsskolas izglītības iestāde "SAULESPUĶE"</v>
          </cell>
          <cell r="C203" t="str">
            <v>Latviešu</v>
          </cell>
          <cell r="D203">
            <v>41</v>
          </cell>
          <cell r="E203" t="str">
            <v>Kurzemes reģions</v>
          </cell>
          <cell r="F203">
            <v>888301</v>
          </cell>
          <cell r="G203" t="str">
            <v>l</v>
          </cell>
          <cell r="H203" t="str">
            <v>Pirmsskolas izglītības iestāde</v>
          </cell>
          <cell r="I203" t="str">
            <v>Pirmsskolas izglītības iestāde</v>
          </cell>
          <cell r="J203" t="str">
            <v xml:space="preserve">Pašvaldība </v>
          </cell>
          <cell r="K203" t="str">
            <v>ROJAS NOVADS</v>
          </cell>
          <cell r="L203">
            <v>8883</v>
          </cell>
          <cell r="M203">
            <v>410147</v>
          </cell>
          <cell r="N203" t="str">
            <v>latviešu</v>
          </cell>
          <cell r="O203">
            <v>38</v>
          </cell>
        </row>
        <row r="204">
          <cell r="A204">
            <v>3701901851</v>
          </cell>
          <cell r="B204" t="str">
            <v>Rīgas 66. pirmsskolas izglītības iestāde</v>
          </cell>
          <cell r="C204" t="str">
            <v>Krievu</v>
          </cell>
          <cell r="D204">
            <v>37</v>
          </cell>
          <cell r="E204" t="str">
            <v>Vidzemes priekšpilsēta</v>
          </cell>
          <cell r="F204">
            <v>10000</v>
          </cell>
          <cell r="G204" t="str">
            <v>p</v>
          </cell>
          <cell r="H204" t="str">
            <v>Pirmsskolas izglītības iestāde</v>
          </cell>
          <cell r="I204" t="str">
            <v>Pirmsskolas izglītības iestāde</v>
          </cell>
          <cell r="J204" t="str">
            <v xml:space="preserve">Pašvaldība </v>
          </cell>
          <cell r="K204" t="str">
            <v>RĪGA</v>
          </cell>
          <cell r="L204">
            <v>100</v>
          </cell>
          <cell r="M204">
            <v>370117</v>
          </cell>
          <cell r="N204" t="str">
            <v>krievu</v>
          </cell>
          <cell r="O204">
            <v>228</v>
          </cell>
        </row>
        <row r="205">
          <cell r="A205">
            <v>3801802838</v>
          </cell>
          <cell r="B205" t="str">
            <v>Privātā pirmsskolas izglītības iestāde "Bizbizmārīte"</v>
          </cell>
          <cell r="C205" t="str">
            <v>Latviešu</v>
          </cell>
          <cell r="D205">
            <v>38</v>
          </cell>
          <cell r="E205" t="str">
            <v>Zemgales priekšpilsēta</v>
          </cell>
          <cell r="F205">
            <v>10000</v>
          </cell>
          <cell r="G205" t="str">
            <v>p</v>
          </cell>
          <cell r="H205" t="str">
            <v>Pirmsskolas izglītības iestāde</v>
          </cell>
          <cell r="I205" t="str">
            <v>Pirmsskolas izglītības iestāde</v>
          </cell>
          <cell r="J205" t="str">
            <v>Juridiska vai fiziska persona</v>
          </cell>
          <cell r="K205" t="str">
            <v>RĪGA</v>
          </cell>
          <cell r="L205">
            <v>100</v>
          </cell>
          <cell r="M205">
            <v>388128</v>
          </cell>
          <cell r="N205" t="str">
            <v>latviešu</v>
          </cell>
          <cell r="O205">
            <v>41</v>
          </cell>
        </row>
        <row r="206">
          <cell r="A206">
            <v>4201900491</v>
          </cell>
          <cell r="B206" t="str">
            <v>Malnavas pagasta pirmsskolas izglītības iestāde "Sienāzītis"</v>
          </cell>
          <cell r="C206" t="str">
            <v>Latviešu</v>
          </cell>
          <cell r="D206">
            <v>42</v>
          </cell>
          <cell r="E206" t="str">
            <v>Latgales reģions</v>
          </cell>
          <cell r="F206">
            <v>681068</v>
          </cell>
          <cell r="G206" t="str">
            <v>l</v>
          </cell>
          <cell r="H206" t="str">
            <v>Pirmsskolas izglītības iestāde</v>
          </cell>
          <cell r="I206" t="str">
            <v>Pirmsskolas izglītības iestāde</v>
          </cell>
          <cell r="J206" t="str">
            <v xml:space="preserve">Pašvaldība </v>
          </cell>
          <cell r="K206" t="str">
            <v>KĀRSAVAS NOVADS</v>
          </cell>
          <cell r="L206">
            <v>6810</v>
          </cell>
          <cell r="M206">
            <v>420107</v>
          </cell>
          <cell r="N206" t="str">
            <v>latviešu</v>
          </cell>
          <cell r="O206">
            <v>65</v>
          </cell>
        </row>
        <row r="207">
          <cell r="A207">
            <v>3601903026</v>
          </cell>
          <cell r="B207" t="str">
            <v>Rīgas pirmsskolas izglītības iestāde "Jumis"</v>
          </cell>
          <cell r="C207" t="str">
            <v>Latviešu</v>
          </cell>
          <cell r="D207">
            <v>36</v>
          </cell>
          <cell r="E207" t="str">
            <v>Latgales priekšpilsēta</v>
          </cell>
          <cell r="F207">
            <v>10000</v>
          </cell>
          <cell r="G207" t="str">
            <v>p</v>
          </cell>
          <cell r="H207" t="str">
            <v>Pirmsskolas izglītības iestāde</v>
          </cell>
          <cell r="I207" t="str">
            <v>Pirmsskolas izglītības iestāde</v>
          </cell>
          <cell r="J207" t="str">
            <v xml:space="preserve">Pašvaldība </v>
          </cell>
          <cell r="K207" t="str">
            <v>RĪGA</v>
          </cell>
          <cell r="L207">
            <v>100</v>
          </cell>
          <cell r="M207">
            <v>0</v>
          </cell>
          <cell r="N207" t="str">
            <v>latviešu, krievu</v>
          </cell>
          <cell r="O207">
            <v>319</v>
          </cell>
        </row>
        <row r="208">
          <cell r="A208">
            <v>3601901955</v>
          </cell>
          <cell r="B208" t="str">
            <v>Rīgas 40. pirmsskolas izglītības iestāde</v>
          </cell>
          <cell r="C208" t="str">
            <v>Krievu</v>
          </cell>
          <cell r="D208">
            <v>36</v>
          </cell>
          <cell r="E208" t="str">
            <v>Latgales priekšpilsēta</v>
          </cell>
          <cell r="F208">
            <v>10000</v>
          </cell>
          <cell r="G208" t="str">
            <v>p</v>
          </cell>
          <cell r="H208" t="str">
            <v>Pirmsskolas izglītības iestāde</v>
          </cell>
          <cell r="I208" t="str">
            <v>Pirmsskolas izglītības iestāde</v>
          </cell>
          <cell r="J208" t="str">
            <v xml:space="preserve">Pašvaldība </v>
          </cell>
          <cell r="K208" t="str">
            <v>RĪGA</v>
          </cell>
          <cell r="L208">
            <v>100</v>
          </cell>
          <cell r="M208">
            <v>360111</v>
          </cell>
          <cell r="N208" t="str">
            <v>krievu</v>
          </cell>
          <cell r="O208">
            <v>87</v>
          </cell>
        </row>
        <row r="209">
          <cell r="A209">
            <v>3801803117</v>
          </cell>
          <cell r="B209" t="str">
            <v>Privātā pirmsskolas izglītības iestāde "Pepijas skoliņa"</v>
          </cell>
          <cell r="C209" t="str">
            <v>Latviešu</v>
          </cell>
          <cell r="D209">
            <v>38</v>
          </cell>
          <cell r="E209" t="str">
            <v>Zemgales priekšpilsēta</v>
          </cell>
          <cell r="F209">
            <v>10000</v>
          </cell>
          <cell r="G209" t="str">
            <v>p</v>
          </cell>
          <cell r="H209" t="str">
            <v>Pirmsskolas izglītības iestāde</v>
          </cell>
          <cell r="I209" t="str">
            <v>Pirmsskolas izglītības iestāde</v>
          </cell>
          <cell r="J209" t="str">
            <v>Juridiska vai fiziska persona</v>
          </cell>
          <cell r="K209" t="str">
            <v>RĪGA</v>
          </cell>
          <cell r="L209">
            <v>100</v>
          </cell>
          <cell r="M209">
            <v>0</v>
          </cell>
          <cell r="N209" t="str">
            <v>latviešu</v>
          </cell>
          <cell r="O209">
            <v>32</v>
          </cell>
        </row>
        <row r="210">
          <cell r="A210">
            <v>4101901615</v>
          </cell>
          <cell r="B210" t="str">
            <v>Saldus novada pašvaldības Lutriņu pirmsskolas izglītības iestāde "Kāpēcītis"</v>
          </cell>
          <cell r="C210" t="str">
            <v>Latviešu</v>
          </cell>
          <cell r="D210">
            <v>41</v>
          </cell>
          <cell r="E210" t="str">
            <v>Kurzemes reģions</v>
          </cell>
          <cell r="F210">
            <v>840266</v>
          </cell>
          <cell r="G210" t="str">
            <v>l</v>
          </cell>
          <cell r="H210" t="str">
            <v>Pirmsskolas izglītības iestāde</v>
          </cell>
          <cell r="I210" t="str">
            <v>Pirmsskolas izglītības iestāde</v>
          </cell>
          <cell r="J210" t="str">
            <v xml:space="preserve">Pašvaldība </v>
          </cell>
          <cell r="K210" t="str">
            <v>SALDUS NOVADS</v>
          </cell>
          <cell r="L210">
            <v>8402</v>
          </cell>
          <cell r="M210">
            <v>410128</v>
          </cell>
          <cell r="N210" t="str">
            <v>latviešu</v>
          </cell>
          <cell r="O210">
            <v>50</v>
          </cell>
        </row>
        <row r="211">
          <cell r="A211">
            <v>4201900530</v>
          </cell>
          <cell r="B211" t="str">
            <v>Preiļu pirmsskolas izglītības iestāde "Pasaciņa"</v>
          </cell>
          <cell r="C211" t="str">
            <v>Latviešu</v>
          </cell>
          <cell r="D211">
            <v>42</v>
          </cell>
          <cell r="E211" t="str">
            <v>Latgales reģions</v>
          </cell>
          <cell r="F211">
            <v>760201</v>
          </cell>
          <cell r="G211" t="str">
            <v>p</v>
          </cell>
          <cell r="H211" t="str">
            <v>Pirmsskolas izglītības iestāde</v>
          </cell>
          <cell r="I211" t="str">
            <v>Pirmsskolas izglītības iestāde</v>
          </cell>
          <cell r="J211" t="str">
            <v xml:space="preserve">Pašvaldība </v>
          </cell>
          <cell r="K211" t="str">
            <v>PREIĻU NOVADS</v>
          </cell>
          <cell r="L211">
            <v>7602</v>
          </cell>
          <cell r="M211">
            <v>420112</v>
          </cell>
          <cell r="N211" t="str">
            <v>latviešu, krievu</v>
          </cell>
          <cell r="O211">
            <v>382</v>
          </cell>
        </row>
        <row r="212">
          <cell r="A212">
            <v>4201901827</v>
          </cell>
          <cell r="B212" t="str">
            <v>Viļakas pirmsskolas izglītības iestāde</v>
          </cell>
          <cell r="C212" t="str">
            <v>Latviešu</v>
          </cell>
          <cell r="D212">
            <v>42</v>
          </cell>
          <cell r="E212" t="str">
            <v>Latgales reģions</v>
          </cell>
          <cell r="F212">
            <v>381615</v>
          </cell>
          <cell r="G212" t="str">
            <v>p</v>
          </cell>
          <cell r="H212" t="str">
            <v>Pirmsskolas izglītības iestāde</v>
          </cell>
          <cell r="I212" t="str">
            <v>Pirmsskolas izglītības iestāde</v>
          </cell>
          <cell r="J212" t="str">
            <v xml:space="preserve">Pašvaldība </v>
          </cell>
          <cell r="K212" t="str">
            <v>VIĻAKAS NOVADS</v>
          </cell>
          <cell r="L212">
            <v>3816</v>
          </cell>
          <cell r="M212">
            <v>420135</v>
          </cell>
          <cell r="N212" t="str">
            <v>latviešu</v>
          </cell>
          <cell r="O212">
            <v>64</v>
          </cell>
        </row>
        <row r="213">
          <cell r="A213">
            <v>3201900029</v>
          </cell>
          <cell r="B213" t="str">
            <v>Ventspils pirmsskolas izglītības iestāde "Rūķītis"</v>
          </cell>
          <cell r="C213" t="str">
            <v>Latviešu</v>
          </cell>
          <cell r="D213">
            <v>32</v>
          </cell>
          <cell r="E213" t="str">
            <v>Ventspils</v>
          </cell>
          <cell r="F213">
            <v>270000</v>
          </cell>
          <cell r="G213" t="str">
            <v>p</v>
          </cell>
          <cell r="H213" t="str">
            <v>Pirmsskolas izglītības iestāde</v>
          </cell>
          <cell r="I213" t="str">
            <v>Pirmsskolas izglītības iestāde</v>
          </cell>
          <cell r="J213" t="str">
            <v xml:space="preserve">Pašvaldība </v>
          </cell>
          <cell r="K213" t="str">
            <v>VENTSPILS</v>
          </cell>
          <cell r="L213">
            <v>2700</v>
          </cell>
          <cell r="M213">
            <v>320108</v>
          </cell>
          <cell r="N213" t="str">
            <v>latviešu</v>
          </cell>
          <cell r="O213">
            <v>221</v>
          </cell>
        </row>
        <row r="214">
          <cell r="A214">
            <v>2901902128</v>
          </cell>
          <cell r="B214" t="str">
            <v>Jūrmalas pirmsskolas izglītības iestāde "Madara"</v>
          </cell>
          <cell r="C214" t="str">
            <v>Latviešu</v>
          </cell>
          <cell r="D214">
            <v>29</v>
          </cell>
          <cell r="E214" t="str">
            <v>Jūrmala</v>
          </cell>
          <cell r="F214">
            <v>130000</v>
          </cell>
          <cell r="G214" t="str">
            <v>p</v>
          </cell>
          <cell r="H214" t="str">
            <v>Pirmsskolas izglītības iestāde</v>
          </cell>
          <cell r="I214" t="str">
            <v>Pirmsskolas izglītības iestāde</v>
          </cell>
          <cell r="J214" t="str">
            <v xml:space="preserve">Pašvaldība </v>
          </cell>
          <cell r="K214" t="str">
            <v>JŪRMALA</v>
          </cell>
          <cell r="L214">
            <v>1300</v>
          </cell>
          <cell r="M214">
            <v>290105</v>
          </cell>
          <cell r="N214" t="str">
            <v>latviešu</v>
          </cell>
          <cell r="O214">
            <v>228</v>
          </cell>
        </row>
        <row r="215">
          <cell r="A215">
            <v>2801903057</v>
          </cell>
          <cell r="B215" t="str">
            <v>Jelgavas pilsētas pašvaldības pirmsskolas izglītības iestāde "Kāpēcīši"</v>
          </cell>
          <cell r="C215" t="str">
            <v>Latviešu</v>
          </cell>
          <cell r="D215">
            <v>28</v>
          </cell>
          <cell r="E215" t="str">
            <v>Jelgava</v>
          </cell>
          <cell r="F215">
            <v>90000</v>
          </cell>
          <cell r="G215" t="str">
            <v>p</v>
          </cell>
          <cell r="H215" t="str">
            <v>Pirmsskolas izglītības iestāde</v>
          </cell>
          <cell r="I215" t="str">
            <v>Pirmsskolas izglītības iestāde</v>
          </cell>
          <cell r="J215" t="str">
            <v xml:space="preserve">Pašvaldība </v>
          </cell>
          <cell r="K215" t="str">
            <v>JELGAVA</v>
          </cell>
          <cell r="L215">
            <v>900</v>
          </cell>
          <cell r="M215">
            <v>0</v>
          </cell>
          <cell r="N215" t="str">
            <v>latviešu, krievu</v>
          </cell>
          <cell r="O215">
            <v>266</v>
          </cell>
        </row>
        <row r="216">
          <cell r="A216">
            <v>4201901979</v>
          </cell>
          <cell r="B216" t="str">
            <v>Nautrēnu pirmsskolas izglītības iestāde "Vālodzīte"</v>
          </cell>
          <cell r="C216" t="str">
            <v>Latviešu</v>
          </cell>
          <cell r="D216">
            <v>42</v>
          </cell>
          <cell r="E216" t="str">
            <v>Latgales reģions</v>
          </cell>
          <cell r="F216">
            <v>780284</v>
          </cell>
          <cell r="G216" t="str">
            <v>l</v>
          </cell>
          <cell r="H216" t="str">
            <v>Pirmsskolas izglītības iestāde</v>
          </cell>
          <cell r="I216" t="str">
            <v>Pirmsskolas izglītības iestāde</v>
          </cell>
          <cell r="J216" t="str">
            <v xml:space="preserve">Pašvaldība </v>
          </cell>
          <cell r="K216" t="str">
            <v>RĒZEKNES NOVADS</v>
          </cell>
          <cell r="L216">
            <v>7802</v>
          </cell>
          <cell r="M216">
            <v>420139</v>
          </cell>
          <cell r="N216" t="str">
            <v>latviešu</v>
          </cell>
          <cell r="O216">
            <v>37</v>
          </cell>
        </row>
        <row r="217">
          <cell r="A217">
            <v>4401901483</v>
          </cell>
          <cell r="B217" t="str">
            <v>Apes pirmsskolas izglītības iestāde "Vāverīte"</v>
          </cell>
          <cell r="C217" t="str">
            <v>Latviešu</v>
          </cell>
          <cell r="D217">
            <v>44</v>
          </cell>
          <cell r="E217" t="str">
            <v>Vidzemes reģions</v>
          </cell>
          <cell r="F217">
            <v>360805</v>
          </cell>
          <cell r="G217" t="str">
            <v>p</v>
          </cell>
          <cell r="H217" t="str">
            <v>Pirmsskolas izglītības iestāde</v>
          </cell>
          <cell r="I217" t="str">
            <v>Pirmsskolas izglītības iestāde</v>
          </cell>
          <cell r="J217" t="str">
            <v xml:space="preserve">Pašvaldība </v>
          </cell>
          <cell r="K217" t="str">
            <v>APES NOVADS</v>
          </cell>
          <cell r="L217">
            <v>3608</v>
          </cell>
          <cell r="M217">
            <v>440120</v>
          </cell>
          <cell r="N217" t="str">
            <v>latviešu</v>
          </cell>
          <cell r="O217">
            <v>61</v>
          </cell>
        </row>
        <row r="218">
          <cell r="A218">
            <v>3701803266</v>
          </cell>
          <cell r="B218" t="str">
            <v>Privātā pirmsskolas izglītības iestāde "Žubīte Žū"</v>
          </cell>
          <cell r="C218" t="str">
            <v>Latviešu</v>
          </cell>
          <cell r="D218">
            <v>37</v>
          </cell>
          <cell r="E218" t="str">
            <v>Vidzemes priekšpilsēta</v>
          </cell>
          <cell r="F218">
            <v>10000</v>
          </cell>
          <cell r="G218" t="str">
            <v>p</v>
          </cell>
          <cell r="H218" t="str">
            <v>Pirmsskolas izglītības iestāde</v>
          </cell>
          <cell r="I218" t="str">
            <v>Pirmsskolas izglītības iestāde</v>
          </cell>
          <cell r="J218" t="str">
            <v>Juridiska vai fiziska persona</v>
          </cell>
          <cell r="K218" t="str">
            <v>RĪGA</v>
          </cell>
          <cell r="L218">
            <v>100</v>
          </cell>
          <cell r="M218">
            <v>0</v>
          </cell>
          <cell r="N218" t="str">
            <v>latviešu</v>
          </cell>
          <cell r="O218">
            <v>23</v>
          </cell>
        </row>
        <row r="219">
          <cell r="A219">
            <v>3801901863</v>
          </cell>
          <cell r="B219" t="str">
            <v>Rīgas 132. pirmsskolas izglītības iestāde "Ieviņa"</v>
          </cell>
          <cell r="C219" t="str">
            <v>Latviešu</v>
          </cell>
          <cell r="D219">
            <v>38</v>
          </cell>
          <cell r="E219" t="str">
            <v>Zemgales priekšpilsēta</v>
          </cell>
          <cell r="F219">
            <v>10000</v>
          </cell>
          <cell r="G219" t="str">
            <v>p</v>
          </cell>
          <cell r="H219" t="str">
            <v>Pirmsskolas izglītības iestāde</v>
          </cell>
          <cell r="I219" t="str">
            <v>Pirmsskolas izglītības iestāde</v>
          </cell>
          <cell r="J219" t="str">
            <v xml:space="preserve">Pašvaldība </v>
          </cell>
          <cell r="K219" t="str">
            <v>RĪGA</v>
          </cell>
          <cell r="L219">
            <v>100</v>
          </cell>
          <cell r="M219">
            <v>380113</v>
          </cell>
          <cell r="N219" t="str">
            <v>latviešu</v>
          </cell>
          <cell r="O219">
            <v>83</v>
          </cell>
        </row>
        <row r="220">
          <cell r="A220">
            <v>3501901764</v>
          </cell>
          <cell r="B220" t="str">
            <v>Rīgas 104. pirmsskolas izglītības iestāde</v>
          </cell>
          <cell r="C220" t="str">
            <v>Krievu</v>
          </cell>
          <cell r="D220">
            <v>35</v>
          </cell>
          <cell r="E220" t="str">
            <v>Kurzemes rajons</v>
          </cell>
          <cell r="F220">
            <v>10000</v>
          </cell>
          <cell r="G220" t="str">
            <v>p</v>
          </cell>
          <cell r="H220" t="str">
            <v>Pirmsskolas izglītības iestāde</v>
          </cell>
          <cell r="I220" t="str">
            <v>Pirmsskolas izglītības iestāde</v>
          </cell>
          <cell r="J220" t="str">
            <v xml:space="preserve">Pašvaldība </v>
          </cell>
          <cell r="K220" t="str">
            <v>RĪGA</v>
          </cell>
          <cell r="L220">
            <v>100</v>
          </cell>
          <cell r="M220">
            <v>350113</v>
          </cell>
          <cell r="N220" t="str">
            <v>krievu</v>
          </cell>
          <cell r="O220">
            <v>200</v>
          </cell>
        </row>
        <row r="221">
          <cell r="A221">
            <v>4501901574</v>
          </cell>
          <cell r="B221" t="str">
            <v>Annenieku pirmsskolas izglītības iestāde "Riekstiņš"</v>
          </cell>
          <cell r="C221" t="str">
            <v>Latviešu</v>
          </cell>
          <cell r="D221">
            <v>45</v>
          </cell>
          <cell r="E221" t="str">
            <v>Zemgales reģions</v>
          </cell>
          <cell r="F221">
            <v>460242</v>
          </cell>
          <cell r="G221" t="str">
            <v>l</v>
          </cell>
          <cell r="H221" t="str">
            <v>Pirmsskolas izglītības iestāde</v>
          </cell>
          <cell r="I221" t="str">
            <v>Pirmsskolas izglītības iestāde</v>
          </cell>
          <cell r="J221" t="str">
            <v xml:space="preserve">Pašvaldība </v>
          </cell>
          <cell r="K221" t="str">
            <v>DOBELES NOVADS</v>
          </cell>
          <cell r="L221">
            <v>4602</v>
          </cell>
          <cell r="M221">
            <v>450109</v>
          </cell>
          <cell r="N221" t="str">
            <v>latviešu</v>
          </cell>
          <cell r="O221">
            <v>100</v>
          </cell>
        </row>
        <row r="222">
          <cell r="A222">
            <v>4201901636</v>
          </cell>
          <cell r="B222" t="str">
            <v>Nīcgales pirmsskolas izglītības iestāde "Sprīdītis"</v>
          </cell>
          <cell r="C222" t="str">
            <v>Latviešu</v>
          </cell>
          <cell r="D222">
            <v>42</v>
          </cell>
          <cell r="E222" t="str">
            <v>Latgales reģions</v>
          </cell>
          <cell r="F222">
            <v>440276</v>
          </cell>
          <cell r="G222" t="str">
            <v>l</v>
          </cell>
          <cell r="H222" t="str">
            <v>Pirmsskolas izglītības iestāde</v>
          </cell>
          <cell r="I222" t="str">
            <v>Pirmsskolas izglītības iestāde</v>
          </cell>
          <cell r="J222" t="str">
            <v xml:space="preserve">Pašvaldība </v>
          </cell>
          <cell r="K222" t="str">
            <v>DAUGAVPILS NOVADS</v>
          </cell>
          <cell r="L222">
            <v>4402</v>
          </cell>
          <cell r="M222">
            <v>420129</v>
          </cell>
          <cell r="N222" t="str">
            <v>latviešu</v>
          </cell>
          <cell r="O222">
            <v>27</v>
          </cell>
        </row>
        <row r="223">
          <cell r="A223">
            <v>3601901973</v>
          </cell>
          <cell r="B223" t="str">
            <v>Rīgas pirmsskolas izglītības iestāde "Zvaigznīte"</v>
          </cell>
          <cell r="C223" t="str">
            <v>Latviešu</v>
          </cell>
          <cell r="D223">
            <v>36</v>
          </cell>
          <cell r="E223" t="str">
            <v>Latgales priekšpilsēta</v>
          </cell>
          <cell r="F223">
            <v>10000</v>
          </cell>
          <cell r="G223" t="str">
            <v>p</v>
          </cell>
          <cell r="H223" t="str">
            <v>Pirmsskolas izglītības iestāde</v>
          </cell>
          <cell r="I223" t="str">
            <v>Pirmsskolas izglītības iestāde</v>
          </cell>
          <cell r="J223" t="str">
            <v xml:space="preserve">Pašvaldība </v>
          </cell>
          <cell r="K223" t="str">
            <v>RĪGA</v>
          </cell>
          <cell r="L223">
            <v>100</v>
          </cell>
          <cell r="M223">
            <v>360116</v>
          </cell>
          <cell r="N223" t="str">
            <v>latviešu</v>
          </cell>
          <cell r="O223">
            <v>117</v>
          </cell>
        </row>
        <row r="224">
          <cell r="A224">
            <v>3001901812</v>
          </cell>
          <cell r="B224" t="str">
            <v>Liepājas pirmsskolas izglītības iestāde "Liesmiņa"</v>
          </cell>
          <cell r="C224" t="str">
            <v>Krievu</v>
          </cell>
          <cell r="D224">
            <v>30</v>
          </cell>
          <cell r="E224" t="str">
            <v>Liepāja</v>
          </cell>
          <cell r="F224">
            <v>170000</v>
          </cell>
          <cell r="G224" t="str">
            <v>p</v>
          </cell>
          <cell r="H224" t="str">
            <v>Pirmsskolas izglītības iestāde</v>
          </cell>
          <cell r="I224" t="str">
            <v>Pirmsskolas izglītības iestāde</v>
          </cell>
          <cell r="J224" t="str">
            <v xml:space="preserve">Pašvaldība </v>
          </cell>
          <cell r="K224" t="str">
            <v>LIEPĀJA</v>
          </cell>
          <cell r="L224">
            <v>1700</v>
          </cell>
          <cell r="M224">
            <v>300109</v>
          </cell>
          <cell r="N224" t="str">
            <v>krievu</v>
          </cell>
          <cell r="O224">
            <v>128</v>
          </cell>
        </row>
        <row r="225">
          <cell r="A225">
            <v>3901803077</v>
          </cell>
          <cell r="B225" t="str">
            <v>Privātā pirmsskolas izglītības iestāde "Six Senses International Preschool"</v>
          </cell>
          <cell r="C225" t="str">
            <v>Angļu</v>
          </cell>
          <cell r="D225">
            <v>39</v>
          </cell>
          <cell r="E225" t="str">
            <v>Ziemeļu rajons</v>
          </cell>
          <cell r="F225">
            <v>10000</v>
          </cell>
          <cell r="G225" t="str">
            <v>p</v>
          </cell>
          <cell r="H225" t="str">
            <v>Pirmsskolas izglītības iestāde</v>
          </cell>
          <cell r="I225" t="str">
            <v>Pirmsskolas izglītības iestāde</v>
          </cell>
          <cell r="J225" t="str">
            <v>Juridiska vai fiziska persona</v>
          </cell>
          <cell r="K225" t="str">
            <v>RĪGA</v>
          </cell>
          <cell r="L225">
            <v>100</v>
          </cell>
          <cell r="M225">
            <v>0</v>
          </cell>
          <cell r="N225" t="str">
            <v>angļu</v>
          </cell>
          <cell r="O225">
            <v>40</v>
          </cell>
        </row>
        <row r="226">
          <cell r="A226">
            <v>4301802980</v>
          </cell>
          <cell r="B226" t="str">
            <v>Privātā pirmsskolas izglītības iestāde "Mazputniņi"</v>
          </cell>
          <cell r="C226" t="str">
            <v>Latviešu</v>
          </cell>
          <cell r="D226">
            <v>43</v>
          </cell>
          <cell r="E226" t="str">
            <v>Rīgas reģions</v>
          </cell>
          <cell r="F226">
            <v>806000</v>
          </cell>
          <cell r="G226" t="str">
            <v>l</v>
          </cell>
          <cell r="H226" t="str">
            <v>Pirmsskolas izglītības iestāde</v>
          </cell>
          <cell r="I226" t="str">
            <v>Pirmsskolas izglītības iestāde</v>
          </cell>
          <cell r="J226" t="str">
            <v>Juridiska vai fiziska persona</v>
          </cell>
          <cell r="K226" t="str">
            <v>GARKALNES NOVADS</v>
          </cell>
          <cell r="L226">
            <v>8060</v>
          </cell>
          <cell r="M226">
            <v>0</v>
          </cell>
          <cell r="N226" t="str">
            <v>latviešu</v>
          </cell>
          <cell r="O226">
            <v>37</v>
          </cell>
        </row>
        <row r="227">
          <cell r="A227">
            <v>4401902969</v>
          </cell>
          <cell r="B227" t="str">
            <v>Burtnieku novada pašvaldības pirmsskolas izglītības iestāde "Namiņš"</v>
          </cell>
          <cell r="C227" t="str">
            <v>Latviešu</v>
          </cell>
          <cell r="D227">
            <v>44</v>
          </cell>
          <cell r="E227" t="str">
            <v>Vidzemes reģions</v>
          </cell>
          <cell r="F227">
            <v>967170</v>
          </cell>
          <cell r="G227" t="str">
            <v>l</v>
          </cell>
          <cell r="H227" t="str">
            <v>Pirmsskolas izglītības iestāde</v>
          </cell>
          <cell r="I227" t="str">
            <v>Pirmsskolas izglītības iestāde</v>
          </cell>
          <cell r="J227" t="str">
            <v xml:space="preserve">Pašvaldība </v>
          </cell>
          <cell r="K227" t="str">
            <v>BURTNIEKU NOVADS</v>
          </cell>
          <cell r="L227">
            <v>9671</v>
          </cell>
          <cell r="M227">
            <v>0</v>
          </cell>
          <cell r="N227" t="str">
            <v>latviešu</v>
          </cell>
          <cell r="O227">
            <v>51</v>
          </cell>
        </row>
        <row r="228">
          <cell r="A228">
            <v>3001901816</v>
          </cell>
          <cell r="B228" t="str">
            <v>Liepājas pirmsskolas izglītības iestāde "Gailītis"</v>
          </cell>
          <cell r="C228" t="str">
            <v>Krievu</v>
          </cell>
          <cell r="D228">
            <v>30</v>
          </cell>
          <cell r="E228" t="str">
            <v>Liepāja</v>
          </cell>
          <cell r="F228">
            <v>170000</v>
          </cell>
          <cell r="G228" t="str">
            <v>p</v>
          </cell>
          <cell r="H228" t="str">
            <v>Pirmsskolas izglītības iestāde</v>
          </cell>
          <cell r="I228" t="str">
            <v>Pirmsskolas izglītības iestāde</v>
          </cell>
          <cell r="J228" t="str">
            <v xml:space="preserve">Pašvaldība </v>
          </cell>
          <cell r="K228" t="str">
            <v>LIEPĀJA</v>
          </cell>
          <cell r="L228">
            <v>1700</v>
          </cell>
          <cell r="M228">
            <v>300111</v>
          </cell>
          <cell r="N228" t="str">
            <v>krievu</v>
          </cell>
          <cell r="O228">
            <v>81</v>
          </cell>
        </row>
        <row r="229">
          <cell r="A229">
            <v>4401903038</v>
          </cell>
          <cell r="B229" t="str">
            <v>Burtnieku novada pašvaldības pirmsskolas izglītības iestāde "Burtiņš"</v>
          </cell>
          <cell r="C229" t="str">
            <v>Latviešu</v>
          </cell>
          <cell r="D229">
            <v>44</v>
          </cell>
          <cell r="E229" t="str">
            <v>Vidzemes reģions</v>
          </cell>
          <cell r="F229">
            <v>967190</v>
          </cell>
          <cell r="G229" t="str">
            <v>l</v>
          </cell>
          <cell r="H229" t="str">
            <v>Pirmsskolas izglītības iestāde</v>
          </cell>
          <cell r="I229" t="str">
            <v>Pirmsskolas izglītības iestāde</v>
          </cell>
          <cell r="J229" t="str">
            <v xml:space="preserve">Pašvaldība </v>
          </cell>
          <cell r="K229" t="str">
            <v>BURTNIEKU NOVADS</v>
          </cell>
          <cell r="L229">
            <v>9671</v>
          </cell>
          <cell r="M229">
            <v>0</v>
          </cell>
          <cell r="N229" t="str">
            <v>latviešu</v>
          </cell>
          <cell r="O229">
            <v>202</v>
          </cell>
        </row>
        <row r="230">
          <cell r="A230">
            <v>3701901853</v>
          </cell>
          <cell r="B230" t="str">
            <v>Rīgas 59. pirmsskolas izglītības iestāde</v>
          </cell>
          <cell r="C230" t="str">
            <v>Krievu</v>
          </cell>
          <cell r="D230">
            <v>37</v>
          </cell>
          <cell r="E230" t="str">
            <v>Vidzemes priekšpilsēta</v>
          </cell>
          <cell r="F230">
            <v>10000</v>
          </cell>
          <cell r="G230" t="str">
            <v>p</v>
          </cell>
          <cell r="H230" t="str">
            <v>Pirmsskolas izglītības iestāde</v>
          </cell>
          <cell r="I230" t="str">
            <v>Pirmsskolas izglītības iestāde</v>
          </cell>
          <cell r="J230" t="str">
            <v xml:space="preserve">Pašvaldība </v>
          </cell>
          <cell r="K230" t="str">
            <v>RĪGA</v>
          </cell>
          <cell r="L230">
            <v>100</v>
          </cell>
          <cell r="M230">
            <v>370119</v>
          </cell>
          <cell r="N230" t="str">
            <v>latviešu, krievu</v>
          </cell>
          <cell r="O230">
            <v>93</v>
          </cell>
        </row>
        <row r="231">
          <cell r="A231">
            <v>3701901873</v>
          </cell>
          <cell r="B231" t="str">
            <v>Rīgas 244. pirmsskolas izglītības iestāde</v>
          </cell>
          <cell r="C231" t="str">
            <v>Krievu</v>
          </cell>
          <cell r="D231">
            <v>37</v>
          </cell>
          <cell r="E231" t="str">
            <v>Vidzemes priekšpilsēta</v>
          </cell>
          <cell r="F231">
            <v>10000</v>
          </cell>
          <cell r="G231" t="str">
            <v>p</v>
          </cell>
          <cell r="H231" t="str">
            <v>Pirmsskolas izglītības iestāde</v>
          </cell>
          <cell r="I231" t="str">
            <v>Pirmsskolas izglītības iestāde</v>
          </cell>
          <cell r="J231" t="str">
            <v xml:space="preserve">Pašvaldība </v>
          </cell>
          <cell r="K231" t="str">
            <v>RĪGA</v>
          </cell>
          <cell r="L231">
            <v>100</v>
          </cell>
          <cell r="M231">
            <v>370124</v>
          </cell>
          <cell r="N231" t="str">
            <v>latviešu, krievu</v>
          </cell>
          <cell r="O231">
            <v>394</v>
          </cell>
        </row>
        <row r="232">
          <cell r="A232">
            <v>3601802779</v>
          </cell>
          <cell r="B232" t="str">
            <v>Privātā pirmsskolas izglītības iestāde "DŪDA"</v>
          </cell>
          <cell r="C232" t="str">
            <v>Latviešu</v>
          </cell>
          <cell r="D232">
            <v>36</v>
          </cell>
          <cell r="E232" t="str">
            <v>Latgales priekšpilsēta</v>
          </cell>
          <cell r="F232">
            <v>10000</v>
          </cell>
          <cell r="G232" t="str">
            <v>p</v>
          </cell>
          <cell r="H232" t="str">
            <v>Pirmsskolas izglītības iestāde</v>
          </cell>
          <cell r="I232" t="str">
            <v>Pirmsskolas izglītības iestāde</v>
          </cell>
          <cell r="J232" t="str">
            <v>Juridiska vai fiziska persona</v>
          </cell>
          <cell r="K232" t="str">
            <v>RĪGA</v>
          </cell>
          <cell r="L232">
            <v>100</v>
          </cell>
          <cell r="M232">
            <v>368146</v>
          </cell>
          <cell r="N232" t="str">
            <v>latviešu</v>
          </cell>
          <cell r="O232">
            <v>79</v>
          </cell>
        </row>
        <row r="233">
          <cell r="A233">
            <v>3601901954</v>
          </cell>
          <cell r="B233" t="str">
            <v>Rīgas Grīziņkalna pirmsskola</v>
          </cell>
          <cell r="C233" t="str">
            <v>Latviešu</v>
          </cell>
          <cell r="D233">
            <v>36</v>
          </cell>
          <cell r="E233" t="str">
            <v>Latgales priekšpilsēta</v>
          </cell>
          <cell r="F233">
            <v>10000</v>
          </cell>
          <cell r="G233" t="str">
            <v>p</v>
          </cell>
          <cell r="H233" t="str">
            <v>Pirmsskolas izglītības iestāde</v>
          </cell>
          <cell r="I233" t="str">
            <v>Pirmsskolas izglītības iestāde</v>
          </cell>
          <cell r="J233" t="str">
            <v xml:space="preserve">Pašvaldība </v>
          </cell>
          <cell r="K233" t="str">
            <v>RĪGA</v>
          </cell>
          <cell r="L233">
            <v>100</v>
          </cell>
          <cell r="M233">
            <v>360110</v>
          </cell>
          <cell r="N233" t="str">
            <v>latviešu</v>
          </cell>
          <cell r="O233">
            <v>83</v>
          </cell>
        </row>
        <row r="234">
          <cell r="A234">
            <v>3501901941</v>
          </cell>
          <cell r="B234" t="str">
            <v>Rīgas pirmsskolas izglītības iestāde "Annele"</v>
          </cell>
          <cell r="C234" t="str">
            <v>Latviešu</v>
          </cell>
          <cell r="D234">
            <v>35</v>
          </cell>
          <cell r="E234" t="str">
            <v>Kurzemes rajons</v>
          </cell>
          <cell r="F234">
            <v>10000</v>
          </cell>
          <cell r="G234" t="str">
            <v>p</v>
          </cell>
          <cell r="H234" t="str">
            <v>Pirmsskolas izglītības iestāde</v>
          </cell>
          <cell r="I234" t="str">
            <v>Pirmsskolas izglītības iestāde</v>
          </cell>
          <cell r="J234" t="str">
            <v xml:space="preserve">Pašvaldība </v>
          </cell>
          <cell r="K234" t="str">
            <v>RĪGA</v>
          </cell>
          <cell r="L234">
            <v>100</v>
          </cell>
          <cell r="M234">
            <v>350121</v>
          </cell>
          <cell r="N234" t="str">
            <v>latviešu</v>
          </cell>
          <cell r="O234">
            <v>216</v>
          </cell>
        </row>
        <row r="235">
          <cell r="A235">
            <v>4301902821</v>
          </cell>
          <cell r="B235" t="str">
            <v>Ogres vispārējās pirmsskolas izglītības iestāde "Riekstiņš"</v>
          </cell>
          <cell r="C235" t="str">
            <v>Latviešu</v>
          </cell>
          <cell r="D235">
            <v>43</v>
          </cell>
          <cell r="E235" t="str">
            <v>Rīgas reģions</v>
          </cell>
          <cell r="F235">
            <v>740201</v>
          </cell>
          <cell r="G235" t="str">
            <v>p</v>
          </cell>
          <cell r="H235" t="str">
            <v>Pirmsskolas izglītības iestāde</v>
          </cell>
          <cell r="I235" t="str">
            <v>Pirmsskolas izglītības iestāde</v>
          </cell>
          <cell r="J235" t="str">
            <v xml:space="preserve">Pašvaldība </v>
          </cell>
          <cell r="K235" t="str">
            <v>OGRES NOVADS</v>
          </cell>
          <cell r="L235">
            <v>7402</v>
          </cell>
          <cell r="M235">
            <v>430185</v>
          </cell>
          <cell r="N235" t="str">
            <v>latviešu</v>
          </cell>
          <cell r="O235">
            <v>149</v>
          </cell>
        </row>
        <row r="236">
          <cell r="A236">
            <v>4501901856</v>
          </cell>
          <cell r="B236" t="str">
            <v>Ozolnieku novada pirmsskolas izglītības iestāde "Bitīte"</v>
          </cell>
          <cell r="C236" t="str">
            <v>Latviešu</v>
          </cell>
          <cell r="D236">
            <v>45</v>
          </cell>
          <cell r="E236" t="str">
            <v>Zemgales reģions</v>
          </cell>
          <cell r="F236">
            <v>546744</v>
          </cell>
          <cell r="G236" t="str">
            <v>l</v>
          </cell>
          <cell r="H236" t="str">
            <v>Pirmsskolas izglītības iestāde</v>
          </cell>
          <cell r="I236" t="str">
            <v>Pirmsskolas izglītības iestāde</v>
          </cell>
          <cell r="J236" t="str">
            <v xml:space="preserve">Pašvaldība </v>
          </cell>
          <cell r="K236" t="str">
            <v>OZOLNIEKU NOVADS</v>
          </cell>
          <cell r="L236">
            <v>5467</v>
          </cell>
          <cell r="M236">
            <v>450131</v>
          </cell>
          <cell r="N236" t="str">
            <v>latviešu</v>
          </cell>
          <cell r="O236">
            <v>107</v>
          </cell>
        </row>
        <row r="237">
          <cell r="A237">
            <v>4301902564</v>
          </cell>
          <cell r="B237" t="str">
            <v>Ogres vispārējās pirmsskolas izglītības iestāde "Strautiņš"</v>
          </cell>
          <cell r="C237" t="str">
            <v>Latviešu</v>
          </cell>
          <cell r="D237">
            <v>43</v>
          </cell>
          <cell r="E237" t="str">
            <v>Rīgas reģions</v>
          </cell>
          <cell r="F237">
            <v>740201</v>
          </cell>
          <cell r="G237" t="str">
            <v>p</v>
          </cell>
          <cell r="H237" t="str">
            <v>Pirmsskolas izglītības iestāde</v>
          </cell>
          <cell r="I237" t="str">
            <v>Pirmsskolas izglītības iestāde</v>
          </cell>
          <cell r="J237" t="str">
            <v xml:space="preserve">Pašvaldība </v>
          </cell>
          <cell r="K237" t="str">
            <v>OGRES NOVADS</v>
          </cell>
          <cell r="L237">
            <v>7402</v>
          </cell>
          <cell r="M237">
            <v>430158</v>
          </cell>
          <cell r="N237" t="str">
            <v>latviešu</v>
          </cell>
          <cell r="O237">
            <v>311</v>
          </cell>
        </row>
        <row r="238">
          <cell r="A238">
            <v>3601903025</v>
          </cell>
          <cell r="B238" t="str">
            <v>Rīgas Ziedoņdārza pirmsskola</v>
          </cell>
          <cell r="C238" t="str">
            <v>Latviešu</v>
          </cell>
          <cell r="D238">
            <v>36</v>
          </cell>
          <cell r="E238" t="str">
            <v>Latgales priekšpilsēta</v>
          </cell>
          <cell r="F238">
            <v>10000</v>
          </cell>
          <cell r="G238" t="str">
            <v>p</v>
          </cell>
          <cell r="H238" t="str">
            <v>Pirmsskolas izglītības iestāde</v>
          </cell>
          <cell r="I238" t="str">
            <v>Pirmsskolas izglītības iestāde</v>
          </cell>
          <cell r="J238" t="str">
            <v xml:space="preserve">Pašvaldība </v>
          </cell>
          <cell r="K238" t="str">
            <v>RĪGA</v>
          </cell>
          <cell r="L238">
            <v>100</v>
          </cell>
          <cell r="M238">
            <v>0</v>
          </cell>
          <cell r="N238" t="str">
            <v>latviešu, krievu</v>
          </cell>
          <cell r="O238">
            <v>136</v>
          </cell>
        </row>
        <row r="239">
          <cell r="A239">
            <v>2701902787</v>
          </cell>
          <cell r="B239" t="str">
            <v>Daugavpils Ruģeļu pirmsskolas izglītības iestāde</v>
          </cell>
          <cell r="C239" t="str">
            <v>Krievu</v>
          </cell>
          <cell r="D239">
            <v>27</v>
          </cell>
          <cell r="E239" t="str">
            <v>Daugavpils</v>
          </cell>
          <cell r="F239">
            <v>50000</v>
          </cell>
          <cell r="G239" t="str">
            <v>p</v>
          </cell>
          <cell r="H239" t="str">
            <v>Pirmsskolas izglītības iestāde</v>
          </cell>
          <cell r="I239" t="str">
            <v>Pirmsskolas izglītības iestāde</v>
          </cell>
          <cell r="J239" t="str">
            <v xml:space="preserve">Pašvaldība </v>
          </cell>
          <cell r="K239" t="str">
            <v>DAUGAVPILS</v>
          </cell>
          <cell r="L239">
            <v>500</v>
          </cell>
          <cell r="M239">
            <v>270125</v>
          </cell>
          <cell r="N239" t="str">
            <v>latviešu, krievu</v>
          </cell>
          <cell r="O239">
            <v>218</v>
          </cell>
        </row>
        <row r="240">
          <cell r="A240">
            <v>3201900022</v>
          </cell>
          <cell r="B240" t="str">
            <v>Ventspils pirmsskolas izglītības iestāde "Varavīksne"</v>
          </cell>
          <cell r="C240" t="str">
            <v>Latviešu</v>
          </cell>
          <cell r="D240">
            <v>32</v>
          </cell>
          <cell r="E240" t="str">
            <v>Ventspils</v>
          </cell>
          <cell r="F240">
            <v>270000</v>
          </cell>
          <cell r="G240" t="str">
            <v>p</v>
          </cell>
          <cell r="H240" t="str">
            <v>Pirmsskolas izglītības iestāde</v>
          </cell>
          <cell r="I240" t="str">
            <v>Pirmsskolas izglītības iestāde</v>
          </cell>
          <cell r="J240" t="str">
            <v xml:space="preserve">Pašvaldība </v>
          </cell>
          <cell r="K240" t="str">
            <v>VENTSPILS</v>
          </cell>
          <cell r="L240">
            <v>2700</v>
          </cell>
          <cell r="M240">
            <v>320102</v>
          </cell>
          <cell r="N240" t="str">
            <v>latviešu</v>
          </cell>
          <cell r="O240">
            <v>189</v>
          </cell>
        </row>
        <row r="241">
          <cell r="A241">
            <v>4402901407</v>
          </cell>
          <cell r="B241" t="str">
            <v>Valkas pilsētas speciālā pirmsskolas izglītības iestāde "Pumpuriņš"</v>
          </cell>
          <cell r="C241" t="str">
            <v>Latviešu</v>
          </cell>
          <cell r="D241">
            <v>44</v>
          </cell>
          <cell r="E241" t="str">
            <v>Vidzemes reģions</v>
          </cell>
          <cell r="F241">
            <v>940201</v>
          </cell>
          <cell r="G241" t="str">
            <v>p</v>
          </cell>
          <cell r="H241" t="str">
            <v>Pirmsskolas izglītības iestāde</v>
          </cell>
          <cell r="I241" t="str">
            <v>Speciālā pirmsskolas iestāde</v>
          </cell>
          <cell r="J241" t="str">
            <v xml:space="preserve">Pašvaldība </v>
          </cell>
          <cell r="K241" t="str">
            <v>VALKAS NOVADS</v>
          </cell>
          <cell r="L241">
            <v>9402</v>
          </cell>
          <cell r="M241">
            <v>440201</v>
          </cell>
          <cell r="N241" t="str">
            <v>latviešu</v>
          </cell>
          <cell r="O241">
            <v>57</v>
          </cell>
        </row>
        <row r="242">
          <cell r="A242">
            <v>4201901936</v>
          </cell>
          <cell r="B242" t="str">
            <v>Balvu pirmsskolas izglītības iestāde "Sienāzītis"</v>
          </cell>
          <cell r="C242" t="str">
            <v>Latviešu</v>
          </cell>
          <cell r="D242">
            <v>42</v>
          </cell>
          <cell r="E242" t="str">
            <v>Latgales reģions</v>
          </cell>
          <cell r="F242">
            <v>380201</v>
          </cell>
          <cell r="G242" t="str">
            <v>p</v>
          </cell>
          <cell r="H242" t="str">
            <v>Pirmsskolas izglītības iestāde</v>
          </cell>
          <cell r="I242" t="str">
            <v>Pirmsskolas izglītības iestāde</v>
          </cell>
          <cell r="J242" t="str">
            <v xml:space="preserve">Pašvaldība </v>
          </cell>
          <cell r="K242" t="str">
            <v>BALVU NOVADS</v>
          </cell>
          <cell r="L242">
            <v>3802</v>
          </cell>
          <cell r="M242">
            <v>420137</v>
          </cell>
          <cell r="N242" t="str">
            <v>latviešu</v>
          </cell>
          <cell r="O242">
            <v>143</v>
          </cell>
        </row>
        <row r="243">
          <cell r="A243">
            <v>3501901758</v>
          </cell>
          <cell r="B243" t="str">
            <v>Rīgas pirmsskolas izglītības iestāde "Kamolītis"</v>
          </cell>
          <cell r="C243" t="str">
            <v>Latviešu</v>
          </cell>
          <cell r="D243">
            <v>35</v>
          </cell>
          <cell r="E243" t="str">
            <v>Kurzemes rajons</v>
          </cell>
          <cell r="F243">
            <v>10000</v>
          </cell>
          <cell r="G243" t="str">
            <v>p</v>
          </cell>
          <cell r="H243" t="str">
            <v>Pirmsskolas izglītības iestāde</v>
          </cell>
          <cell r="I243" t="str">
            <v>Pirmsskolas izglītības iestāde</v>
          </cell>
          <cell r="J243" t="str">
            <v xml:space="preserve">Pašvaldība </v>
          </cell>
          <cell r="K243" t="str">
            <v>RĪGA</v>
          </cell>
          <cell r="L243">
            <v>100</v>
          </cell>
          <cell r="M243">
            <v>350112</v>
          </cell>
          <cell r="N243" t="str">
            <v>latviešu, krievu</v>
          </cell>
          <cell r="O243">
            <v>171</v>
          </cell>
        </row>
        <row r="244">
          <cell r="A244">
            <v>2501901598</v>
          </cell>
          <cell r="B244" t="str">
            <v>Valmieras pilsētas 2. pirmsskolas izglītības iestāde "Ezītis"</v>
          </cell>
          <cell r="C244" t="str">
            <v>Latviešu</v>
          </cell>
          <cell r="D244">
            <v>25</v>
          </cell>
          <cell r="E244" t="str">
            <v>Valmiera</v>
          </cell>
          <cell r="F244">
            <v>250000</v>
          </cell>
          <cell r="G244" t="str">
            <v>p</v>
          </cell>
          <cell r="H244" t="str">
            <v>Pirmsskolas izglītības iestāde</v>
          </cell>
          <cell r="I244" t="str">
            <v>Pirmsskolas izglītības iestāde</v>
          </cell>
          <cell r="J244" t="str">
            <v xml:space="preserve">Pašvaldība </v>
          </cell>
          <cell r="K244" t="str">
            <v>VALMIERA</v>
          </cell>
          <cell r="L244">
            <v>2500</v>
          </cell>
          <cell r="M244">
            <v>250101</v>
          </cell>
          <cell r="N244" t="str">
            <v>latviešu</v>
          </cell>
          <cell r="O244">
            <v>343</v>
          </cell>
        </row>
        <row r="245">
          <cell r="A245">
            <v>4301902930</v>
          </cell>
          <cell r="B245" t="str">
            <v>Tukuma pirmsskolas izglītības iestāde "Pepija"</v>
          </cell>
          <cell r="C245" t="str">
            <v>Latviešu</v>
          </cell>
          <cell r="D245">
            <v>43</v>
          </cell>
          <cell r="E245" t="str">
            <v>Rīgas reģions</v>
          </cell>
          <cell r="F245">
            <v>900201</v>
          </cell>
          <cell r="G245" t="str">
            <v>p</v>
          </cell>
          <cell r="H245" t="str">
            <v>Pirmsskolas izglītības iestāde</v>
          </cell>
          <cell r="I245" t="str">
            <v>Pirmsskolas izglītības iestāde</v>
          </cell>
          <cell r="J245" t="str">
            <v xml:space="preserve">Pašvaldība </v>
          </cell>
          <cell r="K245" t="str">
            <v>TUKUMA NOVADS</v>
          </cell>
          <cell r="L245">
            <v>9002</v>
          </cell>
          <cell r="M245">
            <v>0</v>
          </cell>
          <cell r="N245" t="str">
            <v>latviešu</v>
          </cell>
          <cell r="O245">
            <v>140</v>
          </cell>
        </row>
        <row r="246">
          <cell r="A246">
            <v>4101901584</v>
          </cell>
          <cell r="B246" t="str">
            <v>Talsu pirmsskolas izglītības iestāde "Sprīdītis"</v>
          </cell>
          <cell r="C246" t="str">
            <v>Latviešu</v>
          </cell>
          <cell r="D246">
            <v>41</v>
          </cell>
          <cell r="E246" t="str">
            <v>Kurzemes reģions</v>
          </cell>
          <cell r="F246">
            <v>880201</v>
          </cell>
          <cell r="G246" t="str">
            <v>p</v>
          </cell>
          <cell r="H246" t="str">
            <v>Pirmsskolas izglītības iestāde</v>
          </cell>
          <cell r="I246" t="str">
            <v>Pirmsskolas izglītības iestāde</v>
          </cell>
          <cell r="J246" t="str">
            <v xml:space="preserve">Pašvaldība </v>
          </cell>
          <cell r="K246" t="str">
            <v>TALSU NOVADS</v>
          </cell>
          <cell r="L246">
            <v>8802</v>
          </cell>
          <cell r="M246">
            <v>410116</v>
          </cell>
          <cell r="N246" t="str">
            <v>latviešu</v>
          </cell>
          <cell r="O246">
            <v>229</v>
          </cell>
        </row>
        <row r="247">
          <cell r="A247">
            <v>3701902021</v>
          </cell>
          <cell r="B247" t="str">
            <v>Rīgas 61. pirmsskolas izglītības iestāde</v>
          </cell>
          <cell r="C247" t="str">
            <v>Latviešu</v>
          </cell>
          <cell r="D247">
            <v>37</v>
          </cell>
          <cell r="E247" t="str">
            <v>Vidzemes priekšpilsēta</v>
          </cell>
          <cell r="F247">
            <v>10000</v>
          </cell>
          <cell r="G247" t="str">
            <v>p</v>
          </cell>
          <cell r="H247" t="str">
            <v>Pirmsskolas izglītības iestāde</v>
          </cell>
          <cell r="I247" t="str">
            <v>Pirmsskolas izglītības iestāde</v>
          </cell>
          <cell r="J247" t="str">
            <v xml:space="preserve">Pašvaldība </v>
          </cell>
          <cell r="K247" t="str">
            <v>RĪGA</v>
          </cell>
          <cell r="L247">
            <v>100</v>
          </cell>
          <cell r="M247">
            <v>370130</v>
          </cell>
          <cell r="N247" t="str">
            <v>latviešu</v>
          </cell>
          <cell r="O247">
            <v>218</v>
          </cell>
        </row>
        <row r="248">
          <cell r="A248">
            <v>4501901710</v>
          </cell>
          <cell r="B248" t="str">
            <v>Dobeles pirmsskolas izglītības iestāde "Zvaniņš"</v>
          </cell>
          <cell r="C248" t="str">
            <v>Latviešu</v>
          </cell>
          <cell r="D248">
            <v>45</v>
          </cell>
          <cell r="E248" t="str">
            <v>Zemgales reģions</v>
          </cell>
          <cell r="F248">
            <v>460201</v>
          </cell>
          <cell r="G248" t="str">
            <v>p</v>
          </cell>
          <cell r="H248" t="str">
            <v>Pirmsskolas izglītības iestāde</v>
          </cell>
          <cell r="I248" t="str">
            <v>Pirmsskolas izglītības iestāde</v>
          </cell>
          <cell r="J248" t="str">
            <v xml:space="preserve">Pašvaldība </v>
          </cell>
          <cell r="K248" t="str">
            <v>DOBELES NOVADS</v>
          </cell>
          <cell r="L248">
            <v>4602</v>
          </cell>
          <cell r="M248">
            <v>450121</v>
          </cell>
          <cell r="N248" t="str">
            <v>latviešu</v>
          </cell>
          <cell r="O248">
            <v>229</v>
          </cell>
        </row>
        <row r="249">
          <cell r="A249">
            <v>4101901613</v>
          </cell>
          <cell r="B249" t="str">
            <v>Saldus pirmsskolas izglītības iestāde "Sienāzītis"</v>
          </cell>
          <cell r="C249" t="str">
            <v>Latviešu</v>
          </cell>
          <cell r="D249">
            <v>41</v>
          </cell>
          <cell r="E249" t="str">
            <v>Kurzemes reģions</v>
          </cell>
          <cell r="F249">
            <v>840201</v>
          </cell>
          <cell r="G249" t="str">
            <v>p</v>
          </cell>
          <cell r="H249" t="str">
            <v>Pirmsskolas izglītības iestāde</v>
          </cell>
          <cell r="I249" t="str">
            <v>Pirmsskolas izglītības iestāde</v>
          </cell>
          <cell r="J249" t="str">
            <v xml:space="preserve">Pašvaldība </v>
          </cell>
          <cell r="K249" t="str">
            <v>SALDUS NOVADS</v>
          </cell>
          <cell r="L249">
            <v>8402</v>
          </cell>
          <cell r="M249">
            <v>410127</v>
          </cell>
          <cell r="N249" t="str">
            <v>latviešu</v>
          </cell>
          <cell r="O249">
            <v>118</v>
          </cell>
        </row>
        <row r="250">
          <cell r="A250">
            <v>4401901915</v>
          </cell>
          <cell r="B250" t="str">
            <v>Jaungulbenes pirmsskolas izglītības iestāde "Pienenīte"</v>
          </cell>
          <cell r="C250" t="str">
            <v>Latviešu</v>
          </cell>
          <cell r="D250">
            <v>44</v>
          </cell>
          <cell r="E250" t="str">
            <v>Vidzemes reģions</v>
          </cell>
          <cell r="F250">
            <v>500260</v>
          </cell>
          <cell r="G250" t="str">
            <v>l</v>
          </cell>
          <cell r="H250" t="str">
            <v>Pirmsskolas izglītības iestāde</v>
          </cell>
          <cell r="I250" t="str">
            <v>Pirmsskolas izglītības iestāde</v>
          </cell>
          <cell r="J250" t="str">
            <v xml:space="preserve">Pašvaldība </v>
          </cell>
          <cell r="K250" t="str">
            <v>GULBENES NOVADS</v>
          </cell>
          <cell r="L250">
            <v>5002</v>
          </cell>
          <cell r="M250">
            <v>440134</v>
          </cell>
          <cell r="N250" t="str">
            <v>latviešu</v>
          </cell>
          <cell r="O250">
            <v>64</v>
          </cell>
        </row>
        <row r="251">
          <cell r="A251">
            <v>4401901481</v>
          </cell>
          <cell r="B251" t="str">
            <v>Alūksnes pirmsskolas izglītības iestāde "Sprīdītis"</v>
          </cell>
          <cell r="C251" t="str">
            <v>Latviešu</v>
          </cell>
          <cell r="D251">
            <v>44</v>
          </cell>
          <cell r="E251" t="str">
            <v>Vidzemes reģions</v>
          </cell>
          <cell r="F251">
            <v>360201</v>
          </cell>
          <cell r="G251" t="str">
            <v>p</v>
          </cell>
          <cell r="H251" t="str">
            <v>Pirmsskolas izglītības iestāde</v>
          </cell>
          <cell r="I251" t="str">
            <v>Pirmsskolas izglītības iestāde</v>
          </cell>
          <cell r="J251" t="str">
            <v xml:space="preserve">Pašvaldība </v>
          </cell>
          <cell r="K251" t="str">
            <v>ALŪKSNES NOVADS</v>
          </cell>
          <cell r="L251">
            <v>3602</v>
          </cell>
          <cell r="M251">
            <v>440118</v>
          </cell>
          <cell r="N251" t="str">
            <v>latviešu</v>
          </cell>
          <cell r="O251">
            <v>222</v>
          </cell>
        </row>
        <row r="252">
          <cell r="A252">
            <v>4501901707</v>
          </cell>
          <cell r="B252" t="str">
            <v>Dobeles pirmsskolas izglītības iestāde "Spodrītis"</v>
          </cell>
          <cell r="C252" t="str">
            <v>Latviešu</v>
          </cell>
          <cell r="D252">
            <v>45</v>
          </cell>
          <cell r="E252" t="str">
            <v>Zemgales reģions</v>
          </cell>
          <cell r="F252">
            <v>460201</v>
          </cell>
          <cell r="G252" t="str">
            <v>p</v>
          </cell>
          <cell r="H252" t="str">
            <v>Pirmsskolas izglītības iestāde</v>
          </cell>
          <cell r="I252" t="str">
            <v>Pirmsskolas izglītības iestāde</v>
          </cell>
          <cell r="J252" t="str">
            <v xml:space="preserve">Pašvaldība </v>
          </cell>
          <cell r="K252" t="str">
            <v>DOBELES NOVADS</v>
          </cell>
          <cell r="L252">
            <v>4602</v>
          </cell>
          <cell r="M252">
            <v>450119</v>
          </cell>
          <cell r="N252" t="str">
            <v>latviešu</v>
          </cell>
          <cell r="O252">
            <v>240</v>
          </cell>
        </row>
        <row r="253">
          <cell r="A253">
            <v>3801902009</v>
          </cell>
          <cell r="B253" t="str">
            <v>Rīgas Āgenskalna pirmsskola</v>
          </cell>
          <cell r="C253" t="str">
            <v>Latviešu</v>
          </cell>
          <cell r="D253">
            <v>38</v>
          </cell>
          <cell r="E253" t="str">
            <v>Zemgales priekšpilsēta</v>
          </cell>
          <cell r="F253">
            <v>10000</v>
          </cell>
          <cell r="G253" t="str">
            <v>p</v>
          </cell>
          <cell r="H253" t="str">
            <v>Pirmsskolas izglītības iestāde</v>
          </cell>
          <cell r="I253" t="str">
            <v>Pirmsskolas izglītības iestāde</v>
          </cell>
          <cell r="J253" t="str">
            <v xml:space="preserve">Pašvaldība </v>
          </cell>
          <cell r="K253" t="str">
            <v>RĪGA</v>
          </cell>
          <cell r="L253">
            <v>100</v>
          </cell>
          <cell r="M253">
            <v>380119</v>
          </cell>
          <cell r="N253" t="str">
            <v>latviešu</v>
          </cell>
          <cell r="O253">
            <v>80</v>
          </cell>
        </row>
        <row r="254">
          <cell r="A254">
            <v>2701901798</v>
          </cell>
          <cell r="B254" t="str">
            <v>Daugavpils pilsētas 5. pirmsskolas izglītības iestāde</v>
          </cell>
          <cell r="C254" t="str">
            <v>Krievu</v>
          </cell>
          <cell r="D254">
            <v>27</v>
          </cell>
          <cell r="E254" t="str">
            <v>Daugavpils</v>
          </cell>
          <cell r="F254">
            <v>50000</v>
          </cell>
          <cell r="G254" t="str">
            <v>p</v>
          </cell>
          <cell r="H254" t="str">
            <v>Pirmsskolas izglītības iestāde</v>
          </cell>
          <cell r="I254" t="str">
            <v>Pirmsskolas izglītības iestāde</v>
          </cell>
          <cell r="J254" t="str">
            <v xml:space="preserve">Pašvaldība </v>
          </cell>
          <cell r="K254" t="str">
            <v>DAUGAVPILS</v>
          </cell>
          <cell r="L254">
            <v>500</v>
          </cell>
          <cell r="M254">
            <v>270114</v>
          </cell>
          <cell r="N254" t="str">
            <v>latviešu, krievu</v>
          </cell>
          <cell r="O254">
            <v>240</v>
          </cell>
        </row>
        <row r="255">
          <cell r="A255">
            <v>3701901826</v>
          </cell>
          <cell r="B255" t="str">
            <v>Rīgas 154. pirmsskolas izglītības iestāde</v>
          </cell>
          <cell r="C255" t="str">
            <v>Latviešu</v>
          </cell>
          <cell r="D255">
            <v>37</v>
          </cell>
          <cell r="E255" t="str">
            <v>Vidzemes priekšpilsēta</v>
          </cell>
          <cell r="F255">
            <v>10000</v>
          </cell>
          <cell r="G255" t="str">
            <v>p</v>
          </cell>
          <cell r="H255" t="str">
            <v>Pirmsskolas izglītības iestāde</v>
          </cell>
          <cell r="I255" t="str">
            <v>Pirmsskolas izglītības iestāde</v>
          </cell>
          <cell r="J255" t="str">
            <v xml:space="preserve">Pašvaldība </v>
          </cell>
          <cell r="K255" t="str">
            <v>RĪGA</v>
          </cell>
          <cell r="L255">
            <v>100</v>
          </cell>
          <cell r="M255">
            <v>370115</v>
          </cell>
          <cell r="N255" t="str">
            <v>latviešu</v>
          </cell>
          <cell r="O255">
            <v>217</v>
          </cell>
        </row>
        <row r="256">
          <cell r="A256">
            <v>2501901924</v>
          </cell>
          <cell r="B256" t="str">
            <v>Valmieras pilsētas 5. pirmsskolas izglītības iestāde "Vālodzīte"</v>
          </cell>
          <cell r="C256" t="str">
            <v>Latviešu</v>
          </cell>
          <cell r="D256">
            <v>25</v>
          </cell>
          <cell r="E256" t="str">
            <v>Valmiera</v>
          </cell>
          <cell r="F256">
            <v>250000</v>
          </cell>
          <cell r="G256" t="str">
            <v>p</v>
          </cell>
          <cell r="H256" t="str">
            <v>Pirmsskolas izglītības iestāde</v>
          </cell>
          <cell r="I256" t="str">
            <v>Pirmsskolas izglītības iestāde</v>
          </cell>
          <cell r="J256" t="str">
            <v xml:space="preserve">Pašvaldība </v>
          </cell>
          <cell r="K256" t="str">
            <v>VALMIERA</v>
          </cell>
          <cell r="L256">
            <v>2500</v>
          </cell>
          <cell r="M256">
            <v>250104</v>
          </cell>
          <cell r="N256" t="str">
            <v>latviešu</v>
          </cell>
          <cell r="O256">
            <v>244</v>
          </cell>
        </row>
        <row r="257">
          <cell r="A257">
            <v>3501903324</v>
          </cell>
          <cell r="B257" t="str">
            <v>Rīgas pirmsskolas izglītības iestāde "Riekstiņš"</v>
          </cell>
          <cell r="C257" t="str">
            <v>Latviešu</v>
          </cell>
          <cell r="D257">
            <v>35</v>
          </cell>
          <cell r="E257" t="str">
            <v>Kurzemes rajons</v>
          </cell>
          <cell r="F257">
            <v>10000</v>
          </cell>
          <cell r="G257" t="str">
            <v>p</v>
          </cell>
          <cell r="H257" t="str">
            <v>Pirmsskolas izglītības iestāde</v>
          </cell>
          <cell r="I257" t="str">
            <v>Pirmsskolas izglītības iestāde</v>
          </cell>
          <cell r="J257" t="str">
            <v xml:space="preserve">Pašvaldība </v>
          </cell>
          <cell r="K257" t="str">
            <v>RĪGA</v>
          </cell>
          <cell r="L257">
            <v>100</v>
          </cell>
          <cell r="M257">
            <v>0</v>
          </cell>
          <cell r="N257" t="str">
            <v>latviešu</v>
          </cell>
          <cell r="O257">
            <v>156</v>
          </cell>
        </row>
        <row r="258">
          <cell r="A258">
            <v>4201901553</v>
          </cell>
          <cell r="B258" t="str">
            <v>Strūžānu pirmsskolas izglītības iestāde "Zvaniņš"</v>
          </cell>
          <cell r="C258" t="str">
            <v>Latviešu</v>
          </cell>
          <cell r="D258">
            <v>42</v>
          </cell>
          <cell r="E258" t="str">
            <v>Latgales reģions</v>
          </cell>
          <cell r="F258">
            <v>780294</v>
          </cell>
          <cell r="G258" t="str">
            <v>l</v>
          </cell>
          <cell r="H258" t="str">
            <v>Pirmsskolas izglītības iestāde</v>
          </cell>
          <cell r="I258" t="str">
            <v>Pirmsskolas izglītības iestāde</v>
          </cell>
          <cell r="J258" t="str">
            <v xml:space="preserve">Pašvaldība </v>
          </cell>
          <cell r="K258" t="str">
            <v>RĒZEKNES NOVADS</v>
          </cell>
          <cell r="L258">
            <v>7802</v>
          </cell>
          <cell r="M258">
            <v>420120</v>
          </cell>
          <cell r="N258" t="str">
            <v>latviešu</v>
          </cell>
          <cell r="O258">
            <v>45</v>
          </cell>
        </row>
        <row r="259">
          <cell r="A259">
            <v>4201900587</v>
          </cell>
          <cell r="B259" t="str">
            <v>Andrupenes pagasta pirmsskolas izglītības iestāde "Avotiņš"</v>
          </cell>
          <cell r="C259" t="str">
            <v>Latviešu</v>
          </cell>
          <cell r="D259">
            <v>42</v>
          </cell>
          <cell r="E259" t="str">
            <v>Latgales reģions</v>
          </cell>
          <cell r="F259">
            <v>601042</v>
          </cell>
          <cell r="G259" t="str">
            <v>l</v>
          </cell>
          <cell r="H259" t="str">
            <v>Pirmsskolas izglītības iestāde</v>
          </cell>
          <cell r="I259" t="str">
            <v>Pirmsskolas izglītības iestāde</v>
          </cell>
          <cell r="J259" t="str">
            <v xml:space="preserve">Pašvaldība </v>
          </cell>
          <cell r="K259" t="str">
            <v>DAGDAS NOVADS</v>
          </cell>
          <cell r="L259">
            <v>6010</v>
          </cell>
          <cell r="M259">
            <v>420117</v>
          </cell>
          <cell r="N259" t="str">
            <v>latviešu</v>
          </cell>
          <cell r="O259">
            <v>33</v>
          </cell>
        </row>
        <row r="260">
          <cell r="A260">
            <v>4301802704</v>
          </cell>
          <cell r="B260" t="str">
            <v>Privātā pirmsskolas izglītības iestāde "LIESMIŅAS"</v>
          </cell>
          <cell r="C260" t="str">
            <v>Latviešu</v>
          </cell>
          <cell r="D260">
            <v>43</v>
          </cell>
          <cell r="E260" t="str">
            <v>Rīgas reģions</v>
          </cell>
          <cell r="F260">
            <v>804948</v>
          </cell>
          <cell r="G260" t="str">
            <v>l</v>
          </cell>
          <cell r="H260" t="str">
            <v>Pirmsskolas izglītības iestāde</v>
          </cell>
          <cell r="I260" t="str">
            <v>Pirmsskolas izglītības iestāde</v>
          </cell>
          <cell r="J260" t="str">
            <v>Juridiska vai fiziska persona</v>
          </cell>
          <cell r="K260" t="str">
            <v>BABĪTES NOVADS</v>
          </cell>
          <cell r="L260">
            <v>8049</v>
          </cell>
          <cell r="M260">
            <v>438172</v>
          </cell>
          <cell r="N260" t="str">
            <v>latviešu</v>
          </cell>
          <cell r="O260">
            <v>33</v>
          </cell>
        </row>
        <row r="261">
          <cell r="A261">
            <v>3501901886</v>
          </cell>
          <cell r="B261" t="str">
            <v>Rīgas pirmsskolas izglītības iestāde "Pasaciņa"</v>
          </cell>
          <cell r="C261" t="str">
            <v>Krievu</v>
          </cell>
          <cell r="D261">
            <v>35</v>
          </cell>
          <cell r="E261" t="str">
            <v>Kurzemes rajons</v>
          </cell>
          <cell r="F261">
            <v>10000</v>
          </cell>
          <cell r="G261" t="str">
            <v>p</v>
          </cell>
          <cell r="H261" t="str">
            <v>Pirmsskolas izglītības iestāde</v>
          </cell>
          <cell r="I261" t="str">
            <v>Pirmsskolas izglītības iestāde</v>
          </cell>
          <cell r="J261" t="str">
            <v xml:space="preserve">Pašvaldība </v>
          </cell>
          <cell r="K261" t="str">
            <v>RĪGA</v>
          </cell>
          <cell r="L261">
            <v>100</v>
          </cell>
          <cell r="M261">
            <v>350119</v>
          </cell>
          <cell r="N261" t="str">
            <v>latviešu, krievu</v>
          </cell>
          <cell r="O261">
            <v>83</v>
          </cell>
        </row>
        <row r="262">
          <cell r="A262">
            <v>2901902126</v>
          </cell>
          <cell r="B262" t="str">
            <v>Jūrmalas pirmsskolas izglītības iestāde "Bitīte"</v>
          </cell>
          <cell r="C262" t="str">
            <v>Latviešu</v>
          </cell>
          <cell r="D262">
            <v>29</v>
          </cell>
          <cell r="E262" t="str">
            <v>Jūrmala</v>
          </cell>
          <cell r="F262">
            <v>130000</v>
          </cell>
          <cell r="G262" t="str">
            <v>p</v>
          </cell>
          <cell r="H262" t="str">
            <v>Pirmsskolas izglītības iestāde</v>
          </cell>
          <cell r="I262" t="str">
            <v>Pirmsskolas izglītības iestāde</v>
          </cell>
          <cell r="J262" t="str">
            <v xml:space="preserve">Pašvaldība </v>
          </cell>
          <cell r="K262" t="str">
            <v>JŪRMALA</v>
          </cell>
          <cell r="L262">
            <v>1300</v>
          </cell>
          <cell r="M262">
            <v>290103</v>
          </cell>
          <cell r="N262" t="str">
            <v>latviešu, krievu</v>
          </cell>
          <cell r="O262">
            <v>97</v>
          </cell>
        </row>
        <row r="263">
          <cell r="A263">
            <v>3801901689</v>
          </cell>
          <cell r="B263" t="str">
            <v>Rīgas 272. pirmsskolas izglītības iestāde "Pērlīte"</v>
          </cell>
          <cell r="C263" t="str">
            <v>Krievu</v>
          </cell>
          <cell r="D263">
            <v>38</v>
          </cell>
          <cell r="E263" t="str">
            <v>Zemgales priekšpilsēta</v>
          </cell>
          <cell r="F263">
            <v>10000</v>
          </cell>
          <cell r="G263" t="str">
            <v>p</v>
          </cell>
          <cell r="H263" t="str">
            <v>Pirmsskolas izglītības iestāde</v>
          </cell>
          <cell r="I263" t="str">
            <v>Pirmsskolas izglītības iestāde</v>
          </cell>
          <cell r="J263" t="str">
            <v xml:space="preserve">Pašvaldība </v>
          </cell>
          <cell r="K263" t="str">
            <v>RĪGA</v>
          </cell>
          <cell r="L263">
            <v>100</v>
          </cell>
          <cell r="M263">
            <v>380106</v>
          </cell>
          <cell r="N263" t="str">
            <v>latviešu, krievu</v>
          </cell>
          <cell r="O263">
            <v>227</v>
          </cell>
        </row>
        <row r="264">
          <cell r="A264">
            <v>4502901774</v>
          </cell>
          <cell r="B264" t="str">
            <v>Aizkraukles pilsētas specializētā pirmsskolas izglītības iestāde "Saulīte"</v>
          </cell>
          <cell r="C264" t="str">
            <v>Latviešu</v>
          </cell>
          <cell r="D264">
            <v>45</v>
          </cell>
          <cell r="E264" t="str">
            <v>Zemgales reģions</v>
          </cell>
          <cell r="F264">
            <v>320201</v>
          </cell>
          <cell r="G264" t="str">
            <v>p</v>
          </cell>
          <cell r="H264" t="str">
            <v>Pirmsskolas izglītības iestāde</v>
          </cell>
          <cell r="I264" t="str">
            <v>Speciālā pirmsskolas iestāde</v>
          </cell>
          <cell r="J264" t="str">
            <v xml:space="preserve">Pašvaldība </v>
          </cell>
          <cell r="K264" t="str">
            <v>AIZKRAUKLES NOVADS</v>
          </cell>
          <cell r="L264">
            <v>3202</v>
          </cell>
          <cell r="M264">
            <v>450202</v>
          </cell>
          <cell r="N264" t="str">
            <v>latviešu</v>
          </cell>
          <cell r="O264">
            <v>68</v>
          </cell>
        </row>
        <row r="265">
          <cell r="A265">
            <v>3801901857</v>
          </cell>
          <cell r="B265" t="str">
            <v>Rīgas pirmsskolas izglītības iestāde "Daugaviņa"</v>
          </cell>
          <cell r="C265" t="str">
            <v>Krievu</v>
          </cell>
          <cell r="D265">
            <v>38</v>
          </cell>
          <cell r="E265" t="str">
            <v>Zemgales priekšpilsēta</v>
          </cell>
          <cell r="F265">
            <v>10000</v>
          </cell>
          <cell r="G265" t="str">
            <v>p</v>
          </cell>
          <cell r="H265" t="str">
            <v>Pirmsskolas izglītības iestāde</v>
          </cell>
          <cell r="I265" t="str">
            <v>Pirmsskolas izglītības iestāde</v>
          </cell>
          <cell r="J265" t="str">
            <v xml:space="preserve">Pašvaldība </v>
          </cell>
          <cell r="K265" t="str">
            <v>RĪGA</v>
          </cell>
          <cell r="L265">
            <v>100</v>
          </cell>
          <cell r="M265">
            <v>380112</v>
          </cell>
          <cell r="N265" t="str">
            <v>krievu</v>
          </cell>
          <cell r="O265">
            <v>82</v>
          </cell>
        </row>
        <row r="266">
          <cell r="A266">
            <v>3001902785</v>
          </cell>
          <cell r="B266" t="str">
            <v>Liepājas Kristīgā pirmsskolas izglītības iestāde</v>
          </cell>
          <cell r="C266" t="str">
            <v>Latviešu</v>
          </cell>
          <cell r="D266">
            <v>30</v>
          </cell>
          <cell r="E266" t="str">
            <v>Liepāja</v>
          </cell>
          <cell r="F266">
            <v>170000</v>
          </cell>
          <cell r="G266" t="str">
            <v>p</v>
          </cell>
          <cell r="H266" t="str">
            <v>Pirmsskolas izglītības iestāde</v>
          </cell>
          <cell r="I266" t="str">
            <v>Pirmsskolas izglītības iestāde</v>
          </cell>
          <cell r="J266" t="str">
            <v xml:space="preserve">Pašvaldība </v>
          </cell>
          <cell r="K266" t="str">
            <v>LIEPĀJA</v>
          </cell>
          <cell r="L266">
            <v>1700</v>
          </cell>
          <cell r="M266">
            <v>300119</v>
          </cell>
          <cell r="N266" t="str">
            <v>latviešu</v>
          </cell>
          <cell r="O266">
            <v>202</v>
          </cell>
        </row>
        <row r="267">
          <cell r="A267">
            <v>3502901728</v>
          </cell>
          <cell r="B267" t="str">
            <v>Rīgas pirmsskolas izglītības iestāde "Dardedze"</v>
          </cell>
          <cell r="C267" t="str">
            <v>Krievu</v>
          </cell>
          <cell r="D267">
            <v>35</v>
          </cell>
          <cell r="E267" t="str">
            <v>Kurzemes rajons</v>
          </cell>
          <cell r="F267">
            <v>10000</v>
          </cell>
          <cell r="G267" t="str">
            <v>p</v>
          </cell>
          <cell r="H267" t="str">
            <v>Pirmsskolas izglītības iestāde</v>
          </cell>
          <cell r="I267" t="str">
            <v>Speciālā pirmsskolas iestāde</v>
          </cell>
          <cell r="J267" t="str">
            <v xml:space="preserve">Pašvaldība </v>
          </cell>
          <cell r="K267" t="str">
            <v>RĪGA</v>
          </cell>
          <cell r="L267">
            <v>100</v>
          </cell>
          <cell r="M267">
            <v>350202</v>
          </cell>
          <cell r="N267" t="str">
            <v>krievu</v>
          </cell>
          <cell r="O267">
            <v>98</v>
          </cell>
        </row>
        <row r="268">
          <cell r="A268">
            <v>3801901889</v>
          </cell>
          <cell r="B268" t="str">
            <v>Rīgas 124. pirmsskolas izglītības iestāde "Dzērvenīte"</v>
          </cell>
          <cell r="C268" t="str">
            <v>Latviešu</v>
          </cell>
          <cell r="D268">
            <v>38</v>
          </cell>
          <cell r="E268" t="str">
            <v>Zemgales priekšpilsēta</v>
          </cell>
          <cell r="F268">
            <v>10000</v>
          </cell>
          <cell r="G268" t="str">
            <v>p</v>
          </cell>
          <cell r="H268" t="str">
            <v>Pirmsskolas izglītības iestāde</v>
          </cell>
          <cell r="I268" t="str">
            <v>Pirmsskolas izglītības iestāde</v>
          </cell>
          <cell r="J268" t="str">
            <v xml:space="preserve">Pašvaldība </v>
          </cell>
          <cell r="K268" t="str">
            <v>RĪGA</v>
          </cell>
          <cell r="L268">
            <v>100</v>
          </cell>
          <cell r="M268">
            <v>380116</v>
          </cell>
          <cell r="N268" t="str">
            <v>latviešu</v>
          </cell>
          <cell r="O268">
            <v>101</v>
          </cell>
        </row>
        <row r="269">
          <cell r="A269">
            <v>3501901731</v>
          </cell>
          <cell r="B269" t="str">
            <v>Rīgas 123. pirmsskolas izglītības iestāde</v>
          </cell>
          <cell r="C269" t="str">
            <v>Latviešu</v>
          </cell>
          <cell r="D269">
            <v>35</v>
          </cell>
          <cell r="E269" t="str">
            <v>Kurzemes rajons</v>
          </cell>
          <cell r="F269">
            <v>10000</v>
          </cell>
          <cell r="G269" t="str">
            <v>p</v>
          </cell>
          <cell r="H269" t="str">
            <v>Pirmsskolas izglītības iestāde</v>
          </cell>
          <cell r="I269" t="str">
            <v>Pirmsskolas izglītības iestāde</v>
          </cell>
          <cell r="J269" t="str">
            <v xml:space="preserve">Pašvaldība </v>
          </cell>
          <cell r="K269" t="str">
            <v>RĪGA</v>
          </cell>
          <cell r="L269">
            <v>100</v>
          </cell>
          <cell r="M269">
            <v>350104</v>
          </cell>
          <cell r="N269" t="str">
            <v>latviešu</v>
          </cell>
          <cell r="O269">
            <v>108</v>
          </cell>
        </row>
        <row r="270">
          <cell r="A270">
            <v>3801901429</v>
          </cell>
          <cell r="B270" t="str">
            <v>Rīgas Ziepniekkalna pirmsskola</v>
          </cell>
          <cell r="C270" t="str">
            <v>Latviešu</v>
          </cell>
          <cell r="D270">
            <v>38</v>
          </cell>
          <cell r="E270" t="str">
            <v>Zemgales priekšpilsēta</v>
          </cell>
          <cell r="F270">
            <v>10000</v>
          </cell>
          <cell r="G270" t="str">
            <v>p</v>
          </cell>
          <cell r="H270" t="str">
            <v>Pirmsskolas izglītības iestāde</v>
          </cell>
          <cell r="I270" t="str">
            <v>Pirmsskolas izglītības iestāde</v>
          </cell>
          <cell r="J270" t="str">
            <v xml:space="preserve">Pašvaldība </v>
          </cell>
          <cell r="K270" t="str">
            <v>RĪGA</v>
          </cell>
          <cell r="L270">
            <v>100</v>
          </cell>
          <cell r="M270">
            <v>380101</v>
          </cell>
          <cell r="N270" t="str">
            <v>latviešu</v>
          </cell>
          <cell r="O270">
            <v>162</v>
          </cell>
        </row>
        <row r="271">
          <cell r="A271">
            <v>3501903306</v>
          </cell>
          <cell r="B271" t="str">
            <v>Rīgas pirmsskolas izglītības iestāde "Bizmārītes"</v>
          </cell>
          <cell r="C271" t="str">
            <v>Latviešu</v>
          </cell>
          <cell r="D271">
            <v>35</v>
          </cell>
          <cell r="E271" t="str">
            <v>Kurzemes rajons</v>
          </cell>
          <cell r="F271">
            <v>10000</v>
          </cell>
          <cell r="G271" t="str">
            <v>p</v>
          </cell>
          <cell r="H271" t="str">
            <v>Pirmsskolas izglītības iestāde</v>
          </cell>
          <cell r="I271" t="str">
            <v>Pirmsskolas izglītības iestāde</v>
          </cell>
          <cell r="J271" t="str">
            <v xml:space="preserve">Pašvaldība </v>
          </cell>
          <cell r="K271" t="str">
            <v>RĪGA</v>
          </cell>
          <cell r="L271">
            <v>100</v>
          </cell>
          <cell r="M271">
            <v>0</v>
          </cell>
          <cell r="N271" t="str">
            <v>latviešu, krievu</v>
          </cell>
          <cell r="O271">
            <v>236</v>
          </cell>
        </row>
        <row r="272">
          <cell r="A272">
            <v>3602902044</v>
          </cell>
          <cell r="B272" t="str">
            <v>Rīgas 146. pirmsskolas izglītības iestāde</v>
          </cell>
          <cell r="C272" t="str">
            <v>Krievu</v>
          </cell>
          <cell r="D272">
            <v>36</v>
          </cell>
          <cell r="E272" t="str">
            <v>Latgales priekšpilsēta</v>
          </cell>
          <cell r="F272">
            <v>10000</v>
          </cell>
          <cell r="G272" t="str">
            <v>p</v>
          </cell>
          <cell r="H272" t="str">
            <v>Pirmsskolas izglītības iestāde</v>
          </cell>
          <cell r="I272" t="str">
            <v>Speciālā pirmsskolas iestāde</v>
          </cell>
          <cell r="J272" t="str">
            <v xml:space="preserve">Pašvaldība </v>
          </cell>
          <cell r="K272" t="str">
            <v>RĪGA</v>
          </cell>
          <cell r="L272">
            <v>100</v>
          </cell>
          <cell r="M272">
            <v>360203</v>
          </cell>
          <cell r="N272" t="str">
            <v>latviešu, krievu</v>
          </cell>
          <cell r="O272">
            <v>57</v>
          </cell>
        </row>
        <row r="273">
          <cell r="A273">
            <v>3801901663</v>
          </cell>
          <cell r="B273" t="str">
            <v>Rīgas 27. pirmsskolas izglītības iestāde</v>
          </cell>
          <cell r="C273" t="str">
            <v>Latviešu</v>
          </cell>
          <cell r="D273">
            <v>38</v>
          </cell>
          <cell r="E273" t="str">
            <v>Zemgales priekšpilsēta</v>
          </cell>
          <cell r="F273">
            <v>10000</v>
          </cell>
          <cell r="G273" t="str">
            <v>p</v>
          </cell>
          <cell r="H273" t="str">
            <v>Pirmsskolas izglītības iestāde</v>
          </cell>
          <cell r="I273" t="str">
            <v>Pirmsskolas izglītības iestāde</v>
          </cell>
          <cell r="J273" t="str">
            <v xml:space="preserve">Pašvaldība </v>
          </cell>
          <cell r="K273" t="str">
            <v>RĪGA</v>
          </cell>
          <cell r="L273">
            <v>100</v>
          </cell>
          <cell r="M273">
            <v>380104</v>
          </cell>
          <cell r="N273" t="str">
            <v>latviešu</v>
          </cell>
          <cell r="O273">
            <v>160</v>
          </cell>
        </row>
        <row r="274">
          <cell r="A274">
            <v>3501901756</v>
          </cell>
          <cell r="B274" t="str">
            <v>Rīgas 80. pirmsskolas izglītības iestāde</v>
          </cell>
          <cell r="C274" t="str">
            <v>Krievu</v>
          </cell>
          <cell r="D274">
            <v>35</v>
          </cell>
          <cell r="E274" t="str">
            <v>Kurzemes rajons</v>
          </cell>
          <cell r="F274">
            <v>10000</v>
          </cell>
          <cell r="G274" t="str">
            <v>p</v>
          </cell>
          <cell r="H274" t="str">
            <v>Pirmsskolas izglītības iestāde</v>
          </cell>
          <cell r="I274" t="str">
            <v>Pirmsskolas izglītības iestāde</v>
          </cell>
          <cell r="J274" t="str">
            <v xml:space="preserve">Pašvaldība </v>
          </cell>
          <cell r="K274" t="str">
            <v>RĪGA</v>
          </cell>
          <cell r="L274">
            <v>100</v>
          </cell>
          <cell r="M274">
            <v>350110</v>
          </cell>
          <cell r="N274" t="str">
            <v>latviešu, krievu</v>
          </cell>
          <cell r="O274">
            <v>206</v>
          </cell>
        </row>
        <row r="275">
          <cell r="A275">
            <v>2801900524</v>
          </cell>
          <cell r="B275" t="str">
            <v>Jelgavas pilsētas pašvaldības pirmsskolas izglītības iestāde "Pasaciņa"</v>
          </cell>
          <cell r="C275" t="str">
            <v>Latviešu</v>
          </cell>
          <cell r="D275">
            <v>28</v>
          </cell>
          <cell r="E275" t="str">
            <v>Jelgava</v>
          </cell>
          <cell r="F275">
            <v>90000</v>
          </cell>
          <cell r="G275" t="str">
            <v>p</v>
          </cell>
          <cell r="H275" t="str">
            <v>Pirmsskolas izglītības iestāde</v>
          </cell>
          <cell r="I275" t="str">
            <v>Pirmsskolas izglītības iestāde</v>
          </cell>
          <cell r="J275" t="str">
            <v xml:space="preserve">Pašvaldība </v>
          </cell>
          <cell r="K275" t="str">
            <v>JELGAVA</v>
          </cell>
          <cell r="L275">
            <v>900</v>
          </cell>
          <cell r="M275">
            <v>280102</v>
          </cell>
          <cell r="N275" t="str">
            <v>latviešu</v>
          </cell>
          <cell r="O275">
            <v>271</v>
          </cell>
        </row>
        <row r="276">
          <cell r="A276">
            <v>3601902847</v>
          </cell>
          <cell r="B276" t="str">
            <v>Rīgas pirmsskolas izglītības iestāde "Rotaļa"</v>
          </cell>
          <cell r="C276" t="str">
            <v>Latviešu</v>
          </cell>
          <cell r="D276">
            <v>36</v>
          </cell>
          <cell r="E276" t="str">
            <v>Latgales priekšpilsēta</v>
          </cell>
          <cell r="F276">
            <v>10000</v>
          </cell>
          <cell r="G276" t="str">
            <v>p</v>
          </cell>
          <cell r="H276" t="str">
            <v>Pirmsskolas izglītības iestāde</v>
          </cell>
          <cell r="I276" t="str">
            <v>Pirmsskolas izglītības iestāde</v>
          </cell>
          <cell r="J276" t="str">
            <v xml:space="preserve">Pašvaldība </v>
          </cell>
          <cell r="K276" t="str">
            <v>RĪGA</v>
          </cell>
          <cell r="L276">
            <v>100</v>
          </cell>
          <cell r="M276">
            <v>360149</v>
          </cell>
          <cell r="N276" t="str">
            <v>latviešu</v>
          </cell>
          <cell r="O276">
            <v>83</v>
          </cell>
        </row>
        <row r="277">
          <cell r="A277">
            <v>4401901485</v>
          </cell>
          <cell r="B277" t="str">
            <v>Jaunalūksnes pirmsskolas izglītības iestāde "Pūcīte"</v>
          </cell>
          <cell r="C277" t="str">
            <v>Latviešu</v>
          </cell>
          <cell r="D277">
            <v>44</v>
          </cell>
          <cell r="E277" t="str">
            <v>Vidzemes reģions</v>
          </cell>
          <cell r="F277">
            <v>360256</v>
          </cell>
          <cell r="G277" t="str">
            <v>l</v>
          </cell>
          <cell r="H277" t="str">
            <v>Pirmsskolas izglītības iestāde</v>
          </cell>
          <cell r="I277" t="str">
            <v>Pirmsskolas izglītības iestāde</v>
          </cell>
          <cell r="J277" t="str">
            <v xml:space="preserve">Pašvaldība </v>
          </cell>
          <cell r="K277" t="str">
            <v>ALŪKSNES NOVADS</v>
          </cell>
          <cell r="L277">
            <v>3602</v>
          </cell>
          <cell r="M277">
            <v>440122</v>
          </cell>
          <cell r="N277" t="str">
            <v>latviešu</v>
          </cell>
          <cell r="O277">
            <v>41</v>
          </cell>
        </row>
        <row r="278">
          <cell r="A278">
            <v>3801801770</v>
          </cell>
          <cell r="B278" t="str">
            <v>Privātā pirmsskolas izglītības iestāde "Teremoks"</v>
          </cell>
          <cell r="C278" t="str">
            <v>Krievu</v>
          </cell>
          <cell r="D278">
            <v>38</v>
          </cell>
          <cell r="E278" t="str">
            <v>Zemgales priekšpilsēta</v>
          </cell>
          <cell r="F278">
            <v>10000</v>
          </cell>
          <cell r="G278" t="str">
            <v>p</v>
          </cell>
          <cell r="H278" t="str">
            <v>Pirmsskolas izglītības iestāde</v>
          </cell>
          <cell r="I278" t="str">
            <v>Pirmsskolas izglītības iestāde</v>
          </cell>
          <cell r="J278" t="str">
            <v>Juridiska vai fiziska persona</v>
          </cell>
          <cell r="K278" t="str">
            <v>RĪGA</v>
          </cell>
          <cell r="L278">
            <v>100</v>
          </cell>
          <cell r="M278">
            <v>388123</v>
          </cell>
          <cell r="N278" t="str">
            <v>krievu</v>
          </cell>
          <cell r="O278">
            <v>41</v>
          </cell>
        </row>
        <row r="279">
          <cell r="A279">
            <v>2701901803</v>
          </cell>
          <cell r="B279" t="str">
            <v>Daugavpils pilsētas 10. pirmsskolas izglītības iestāde</v>
          </cell>
          <cell r="C279" t="str">
            <v>Krievu</v>
          </cell>
          <cell r="D279">
            <v>27</v>
          </cell>
          <cell r="E279" t="str">
            <v>Daugavpils</v>
          </cell>
          <cell r="F279">
            <v>50000</v>
          </cell>
          <cell r="G279" t="str">
            <v>p</v>
          </cell>
          <cell r="H279" t="str">
            <v>Pirmsskolas izglītības iestāde</v>
          </cell>
          <cell r="I279" t="str">
            <v>Pirmsskolas izglītības iestāde</v>
          </cell>
          <cell r="J279" t="str">
            <v xml:space="preserve">Pašvaldība </v>
          </cell>
          <cell r="K279" t="str">
            <v>DAUGAVPILS</v>
          </cell>
          <cell r="L279">
            <v>500</v>
          </cell>
          <cell r="M279">
            <v>270118</v>
          </cell>
          <cell r="N279" t="str">
            <v>krievu</v>
          </cell>
          <cell r="O279">
            <v>123</v>
          </cell>
        </row>
        <row r="280">
          <cell r="A280">
            <v>2701901800</v>
          </cell>
          <cell r="B280" t="str">
            <v>Daugavpils pilsētas 12. pirmsskolas izglītības iestāde</v>
          </cell>
          <cell r="C280" t="str">
            <v>Latviešu</v>
          </cell>
          <cell r="D280">
            <v>27</v>
          </cell>
          <cell r="E280" t="str">
            <v>Daugavpils</v>
          </cell>
          <cell r="F280">
            <v>50000</v>
          </cell>
          <cell r="G280" t="str">
            <v>p</v>
          </cell>
          <cell r="H280" t="str">
            <v>Pirmsskolas izglītības iestāde</v>
          </cell>
          <cell r="I280" t="str">
            <v>Pirmsskolas izglītības iestāde</v>
          </cell>
          <cell r="J280" t="str">
            <v xml:space="preserve">Pašvaldība </v>
          </cell>
          <cell r="K280" t="str">
            <v>DAUGAVPILS</v>
          </cell>
          <cell r="L280">
            <v>500</v>
          </cell>
          <cell r="M280">
            <v>270116</v>
          </cell>
          <cell r="N280" t="str">
            <v>latviešu</v>
          </cell>
          <cell r="O280">
            <v>107</v>
          </cell>
        </row>
        <row r="281">
          <cell r="A281">
            <v>3201900027</v>
          </cell>
          <cell r="B281" t="str">
            <v>Ventspils pirmsskolas izglītības iestāde "Eglīte"</v>
          </cell>
          <cell r="C281" t="str">
            <v>Krievu</v>
          </cell>
          <cell r="D281">
            <v>32</v>
          </cell>
          <cell r="E281" t="str">
            <v>Ventspils</v>
          </cell>
          <cell r="F281">
            <v>270000</v>
          </cell>
          <cell r="G281" t="str">
            <v>p</v>
          </cell>
          <cell r="H281" t="str">
            <v>Pirmsskolas izglītības iestāde</v>
          </cell>
          <cell r="I281" t="str">
            <v>Pirmsskolas izglītības iestāde</v>
          </cell>
          <cell r="J281" t="str">
            <v xml:space="preserve">Pašvaldība </v>
          </cell>
          <cell r="K281" t="str">
            <v>VENTSPILS</v>
          </cell>
          <cell r="L281">
            <v>2700</v>
          </cell>
          <cell r="M281">
            <v>320106</v>
          </cell>
          <cell r="N281" t="str">
            <v>latviešu, krievu</v>
          </cell>
          <cell r="O281">
            <v>203</v>
          </cell>
        </row>
        <row r="282">
          <cell r="A282">
            <v>4401801446</v>
          </cell>
          <cell r="B282" t="str">
            <v>Valkas-Lugažu evaņģēliski luteriskās draudzes pirmsskolas izglītības iestāde "Gaismiņa"</v>
          </cell>
          <cell r="C282" t="str">
            <v>Latviešu</v>
          </cell>
          <cell r="D282">
            <v>44</v>
          </cell>
          <cell r="E282" t="str">
            <v>Vidzemes reģions</v>
          </cell>
          <cell r="F282">
            <v>940201</v>
          </cell>
          <cell r="G282" t="str">
            <v>p</v>
          </cell>
          <cell r="H282" t="str">
            <v>Pirmsskolas izglītības iestāde</v>
          </cell>
          <cell r="I282" t="str">
            <v>Pirmsskolas izglītības iestāde</v>
          </cell>
          <cell r="J282" t="str">
            <v>Juridiska vai fiziska persona</v>
          </cell>
          <cell r="K282" t="str">
            <v>VALKAS NOVADS</v>
          </cell>
          <cell r="L282">
            <v>9402</v>
          </cell>
          <cell r="M282">
            <v>448153</v>
          </cell>
          <cell r="N282" t="str">
            <v>latviešu</v>
          </cell>
          <cell r="O282">
            <v>23</v>
          </cell>
        </row>
        <row r="283">
          <cell r="A283">
            <v>4301802943</v>
          </cell>
          <cell r="B283" t="str">
            <v>Privātā pirmsskolas izglītības iestāde "Skudriņa Tipa"</v>
          </cell>
          <cell r="C283" t="str">
            <v>Latviešu</v>
          </cell>
          <cell r="D283">
            <v>43</v>
          </cell>
          <cell r="E283" t="str">
            <v>Rīgas reģions</v>
          </cell>
          <cell r="F283">
            <v>806000</v>
          </cell>
          <cell r="G283" t="str">
            <v>l</v>
          </cell>
          <cell r="H283" t="str">
            <v>Pirmsskolas izglītības iestāde</v>
          </cell>
          <cell r="I283" t="str">
            <v>Pirmsskolas izglītības iestāde</v>
          </cell>
          <cell r="J283" t="str">
            <v>Juridiska vai fiziska persona</v>
          </cell>
          <cell r="K283" t="str">
            <v>GARKALNES NOVADS</v>
          </cell>
          <cell r="L283">
            <v>8060</v>
          </cell>
          <cell r="M283">
            <v>0</v>
          </cell>
          <cell r="N283" t="str">
            <v>latviešu</v>
          </cell>
          <cell r="O283">
            <v>18</v>
          </cell>
        </row>
        <row r="284">
          <cell r="A284">
            <v>3801803023</v>
          </cell>
          <cell r="B284" t="str">
            <v>Privātā pirmsskolas izglītības iestāde "Kāpēcīšu Skoliņa"</v>
          </cell>
          <cell r="C284" t="str">
            <v>Latviešu</v>
          </cell>
          <cell r="D284">
            <v>38</v>
          </cell>
          <cell r="E284" t="str">
            <v>Zemgales priekšpilsēta</v>
          </cell>
          <cell r="F284">
            <v>10000</v>
          </cell>
          <cell r="G284" t="str">
            <v>p</v>
          </cell>
          <cell r="H284" t="str">
            <v>Pirmsskolas izglītības iestāde</v>
          </cell>
          <cell r="I284" t="str">
            <v>Pirmsskolas izglītības iestāde</v>
          </cell>
          <cell r="J284" t="str">
            <v>Juridiska vai fiziska persona</v>
          </cell>
          <cell r="K284" t="str">
            <v>RĪGA</v>
          </cell>
          <cell r="L284">
            <v>100</v>
          </cell>
          <cell r="M284">
            <v>0</v>
          </cell>
          <cell r="N284" t="str">
            <v>latviešu</v>
          </cell>
          <cell r="O284">
            <v>46</v>
          </cell>
        </row>
        <row r="285">
          <cell r="A285">
            <v>4401902626</v>
          </cell>
          <cell r="B285" t="str">
            <v>Kalsnavas pagasta pirmsskolas izglītības iestāde "Lācītis Pūks"</v>
          </cell>
          <cell r="C285" t="str">
            <v>Latviešu</v>
          </cell>
          <cell r="D285">
            <v>44</v>
          </cell>
          <cell r="E285" t="str">
            <v>Vidzemes reģions</v>
          </cell>
          <cell r="F285">
            <v>700262</v>
          </cell>
          <cell r="G285" t="str">
            <v>l</v>
          </cell>
          <cell r="H285" t="str">
            <v>Pirmsskolas izglītības iestāde</v>
          </cell>
          <cell r="I285" t="str">
            <v>Pirmsskolas izglītības iestāde</v>
          </cell>
          <cell r="J285" t="str">
            <v xml:space="preserve">Pašvaldība </v>
          </cell>
          <cell r="K285" t="str">
            <v>MADONAS NOVADS</v>
          </cell>
          <cell r="L285">
            <v>7002</v>
          </cell>
          <cell r="M285">
            <v>440150</v>
          </cell>
          <cell r="N285" t="str">
            <v>latviešu</v>
          </cell>
          <cell r="O285">
            <v>76</v>
          </cell>
        </row>
        <row r="286">
          <cell r="A286">
            <v>4201901649</v>
          </cell>
          <cell r="B286" t="str">
            <v>Ozolaines pirmsskolas izglītības iestāde "Jāņtārpiņš"</v>
          </cell>
          <cell r="C286" t="str">
            <v>Latviešu</v>
          </cell>
          <cell r="D286">
            <v>42</v>
          </cell>
          <cell r="E286" t="str">
            <v>Latgales reģions</v>
          </cell>
          <cell r="F286">
            <v>780276</v>
          </cell>
          <cell r="G286" t="str">
            <v>l</v>
          </cell>
          <cell r="H286" t="str">
            <v>Pirmsskolas izglītības iestāde</v>
          </cell>
          <cell r="I286" t="str">
            <v>Pirmsskolas izglītības iestāde</v>
          </cell>
          <cell r="J286" t="str">
            <v xml:space="preserve">Pašvaldība </v>
          </cell>
          <cell r="K286" t="str">
            <v>RĒZEKNES NOVADS</v>
          </cell>
          <cell r="L286">
            <v>7802</v>
          </cell>
          <cell r="M286">
            <v>420132</v>
          </cell>
          <cell r="N286" t="str">
            <v>latviešu</v>
          </cell>
          <cell r="O286">
            <v>86</v>
          </cell>
        </row>
        <row r="287">
          <cell r="A287">
            <v>3601901997</v>
          </cell>
          <cell r="B287" t="str">
            <v>Rīgas pirmsskolas izglītības iestāde "Pīlādzītis"</v>
          </cell>
          <cell r="C287" t="str">
            <v>Latviešu</v>
          </cell>
          <cell r="D287">
            <v>36</v>
          </cell>
          <cell r="E287" t="str">
            <v>Latgales priekšpilsēta</v>
          </cell>
          <cell r="F287">
            <v>10000</v>
          </cell>
          <cell r="G287" t="str">
            <v>p</v>
          </cell>
          <cell r="H287" t="str">
            <v>Pirmsskolas izglītības iestāde</v>
          </cell>
          <cell r="I287" t="str">
            <v>Pirmsskolas izglītības iestāde</v>
          </cell>
          <cell r="J287" t="str">
            <v xml:space="preserve">Pašvaldība </v>
          </cell>
          <cell r="K287" t="str">
            <v>RĪGA</v>
          </cell>
          <cell r="L287">
            <v>100</v>
          </cell>
          <cell r="M287">
            <v>360121</v>
          </cell>
          <cell r="N287" t="str">
            <v>latviešu</v>
          </cell>
          <cell r="O287">
            <v>113</v>
          </cell>
        </row>
        <row r="288">
          <cell r="A288">
            <v>3701901854</v>
          </cell>
          <cell r="B288" t="str">
            <v>Rīgas 49. pirmsskolas izglītības iestāde</v>
          </cell>
          <cell r="C288" t="str">
            <v>Latviešu</v>
          </cell>
          <cell r="D288">
            <v>37</v>
          </cell>
          <cell r="E288" t="str">
            <v>Vidzemes priekšpilsēta</v>
          </cell>
          <cell r="F288">
            <v>10000</v>
          </cell>
          <cell r="G288" t="str">
            <v>p</v>
          </cell>
          <cell r="H288" t="str">
            <v>Pirmsskolas izglītības iestāde</v>
          </cell>
          <cell r="I288" t="str">
            <v>Pirmsskolas izglītības iestāde</v>
          </cell>
          <cell r="J288" t="str">
            <v xml:space="preserve">Pašvaldība </v>
          </cell>
          <cell r="K288" t="str">
            <v>RĪGA</v>
          </cell>
          <cell r="L288">
            <v>100</v>
          </cell>
          <cell r="M288">
            <v>370120</v>
          </cell>
          <cell r="N288" t="str">
            <v>latviešu</v>
          </cell>
          <cell r="O288">
            <v>204</v>
          </cell>
        </row>
        <row r="289">
          <cell r="A289">
            <v>4301901902</v>
          </cell>
          <cell r="B289" t="str">
            <v>Stopiņu novada Domes pirmsskolas izglītības iestāde "Pienenīte"</v>
          </cell>
          <cell r="C289" t="str">
            <v>Latviešu</v>
          </cell>
          <cell r="D289">
            <v>43</v>
          </cell>
          <cell r="E289" t="str">
            <v>Rīgas reģions</v>
          </cell>
          <cell r="F289">
            <v>809600</v>
          </cell>
          <cell r="G289" t="str">
            <v>l</v>
          </cell>
          <cell r="H289" t="str">
            <v>Pirmsskolas izglītības iestāde</v>
          </cell>
          <cell r="I289" t="str">
            <v>Pirmsskolas izglītības iestāde</v>
          </cell>
          <cell r="J289" t="str">
            <v xml:space="preserve">Pašvaldība </v>
          </cell>
          <cell r="K289" t="str">
            <v>STOPIŅU NOVADS</v>
          </cell>
          <cell r="L289">
            <v>8096</v>
          </cell>
          <cell r="M289">
            <v>430141</v>
          </cell>
          <cell r="N289" t="str">
            <v>latviešu</v>
          </cell>
          <cell r="O289">
            <v>425</v>
          </cell>
        </row>
        <row r="290">
          <cell r="A290">
            <v>3901802914</v>
          </cell>
          <cell r="B290" t="str">
            <v>Privātā pirmsskolas izglītības iestāde "Montesori puķu dārzs"</v>
          </cell>
          <cell r="C290" t="str">
            <v>Latviešu</v>
          </cell>
          <cell r="D290">
            <v>39</v>
          </cell>
          <cell r="E290" t="str">
            <v>Ziemeļu rajons</v>
          </cell>
          <cell r="F290">
            <v>10000</v>
          </cell>
          <cell r="G290" t="str">
            <v>p</v>
          </cell>
          <cell r="H290" t="str">
            <v>Pirmsskolas izglītības iestāde</v>
          </cell>
          <cell r="I290" t="str">
            <v>Pirmsskolas izglītības iestāde</v>
          </cell>
          <cell r="J290" t="str">
            <v>Juridiska vai fiziska persona</v>
          </cell>
          <cell r="K290" t="str">
            <v>RĪGA</v>
          </cell>
          <cell r="L290">
            <v>100</v>
          </cell>
          <cell r="M290">
            <v>0</v>
          </cell>
          <cell r="N290" t="str">
            <v>latviešu</v>
          </cell>
          <cell r="O290">
            <v>24</v>
          </cell>
        </row>
        <row r="291">
          <cell r="A291">
            <v>3701901695</v>
          </cell>
          <cell r="B291" t="str">
            <v>Rīgas 182. pirmsskolas izglītības iestāde</v>
          </cell>
          <cell r="C291" t="str">
            <v>Latviešu</v>
          </cell>
          <cell r="D291">
            <v>37</v>
          </cell>
          <cell r="E291" t="str">
            <v>Vidzemes priekšpilsēta</v>
          </cell>
          <cell r="F291">
            <v>10000</v>
          </cell>
          <cell r="G291" t="str">
            <v>p</v>
          </cell>
          <cell r="H291" t="str">
            <v>Pirmsskolas izglītības iestāde</v>
          </cell>
          <cell r="I291" t="str">
            <v>Pirmsskolas izglītības iestāde</v>
          </cell>
          <cell r="J291" t="str">
            <v xml:space="preserve">Pašvaldība </v>
          </cell>
          <cell r="K291" t="str">
            <v>RĪGA</v>
          </cell>
          <cell r="L291">
            <v>100</v>
          </cell>
          <cell r="M291">
            <v>370106</v>
          </cell>
          <cell r="N291" t="str">
            <v>latviešu, krievu</v>
          </cell>
          <cell r="O291">
            <v>333</v>
          </cell>
        </row>
        <row r="292">
          <cell r="A292">
            <v>3901901866</v>
          </cell>
          <cell r="B292" t="str">
            <v>Rīgas 15. pirmsskolas izglītības iestāde</v>
          </cell>
          <cell r="C292" t="str">
            <v>Latviešu</v>
          </cell>
          <cell r="D292">
            <v>39</v>
          </cell>
          <cell r="E292" t="str">
            <v>Ziemeļu rajons</v>
          </cell>
          <cell r="F292">
            <v>10000</v>
          </cell>
          <cell r="G292" t="str">
            <v>p</v>
          </cell>
          <cell r="H292" t="str">
            <v>Pirmsskolas izglītības iestāde</v>
          </cell>
          <cell r="I292" t="str">
            <v>Pirmsskolas izglītības iestāde</v>
          </cell>
          <cell r="J292" t="str">
            <v xml:space="preserve">Pašvaldība </v>
          </cell>
          <cell r="K292" t="str">
            <v>RĪGA</v>
          </cell>
          <cell r="L292">
            <v>100</v>
          </cell>
          <cell r="M292">
            <v>390114</v>
          </cell>
          <cell r="N292" t="str">
            <v>latviešu</v>
          </cell>
          <cell r="O292">
            <v>101</v>
          </cell>
        </row>
        <row r="293">
          <cell r="A293">
            <v>4201900465</v>
          </cell>
          <cell r="B293" t="str">
            <v>Briģu pagasta pirmsskolas izglītības iestāde</v>
          </cell>
          <cell r="C293" t="str">
            <v>Latviešu</v>
          </cell>
          <cell r="D293">
            <v>42</v>
          </cell>
          <cell r="E293" t="str">
            <v>Latgales reģions</v>
          </cell>
          <cell r="F293">
            <v>680246</v>
          </cell>
          <cell r="G293" t="str">
            <v>l</v>
          </cell>
          <cell r="H293" t="str">
            <v>Pirmsskolas izglītības iestāde</v>
          </cell>
          <cell r="I293" t="str">
            <v>Pirmsskolas izglītības iestāde</v>
          </cell>
          <cell r="J293" t="str">
            <v xml:space="preserve">Pašvaldība </v>
          </cell>
          <cell r="K293" t="str">
            <v>LUDZAS NOVADS</v>
          </cell>
          <cell r="L293">
            <v>6802</v>
          </cell>
          <cell r="M293">
            <v>420155</v>
          </cell>
          <cell r="N293" t="str">
            <v>latviešu</v>
          </cell>
          <cell r="O293">
            <v>29</v>
          </cell>
        </row>
        <row r="294">
          <cell r="A294">
            <v>3701901846</v>
          </cell>
          <cell r="B294" t="str">
            <v>Rīgas 112. pirmsskolas izglītības iestāde</v>
          </cell>
          <cell r="C294" t="str">
            <v>Krievu</v>
          </cell>
          <cell r="D294">
            <v>37</v>
          </cell>
          <cell r="E294" t="str">
            <v>Vidzemes priekšpilsēta</v>
          </cell>
          <cell r="F294">
            <v>10000</v>
          </cell>
          <cell r="G294" t="str">
            <v>p</v>
          </cell>
          <cell r="H294" t="str">
            <v>Pirmsskolas izglītības iestāde</v>
          </cell>
          <cell r="I294" t="str">
            <v>Pirmsskolas izglītības iestāde</v>
          </cell>
          <cell r="J294" t="str">
            <v xml:space="preserve">Pašvaldība </v>
          </cell>
          <cell r="K294" t="str">
            <v>RĪGA</v>
          </cell>
          <cell r="L294">
            <v>100</v>
          </cell>
          <cell r="M294">
            <v>370116</v>
          </cell>
          <cell r="N294" t="str">
            <v>krievu</v>
          </cell>
          <cell r="O294">
            <v>83</v>
          </cell>
        </row>
        <row r="295">
          <cell r="A295">
            <v>4101901752</v>
          </cell>
          <cell r="B295" t="str">
            <v>Kazdangas pirmsskolas izglītības iestāde "Ezītis"</v>
          </cell>
          <cell r="C295" t="str">
            <v>Latviešu</v>
          </cell>
          <cell r="D295">
            <v>41</v>
          </cell>
          <cell r="E295" t="str">
            <v>Kurzemes reģions</v>
          </cell>
          <cell r="F295">
            <v>640668</v>
          </cell>
          <cell r="G295" t="str">
            <v>l</v>
          </cell>
          <cell r="H295" t="str">
            <v>Pirmsskolas izglītības iestāde</v>
          </cell>
          <cell r="I295" t="str">
            <v>Pirmsskolas izglītības iestāde</v>
          </cell>
          <cell r="J295" t="str">
            <v xml:space="preserve">Pašvaldība </v>
          </cell>
          <cell r="K295" t="str">
            <v>AIZPUTES NOVADS</v>
          </cell>
          <cell r="L295">
            <v>6406</v>
          </cell>
          <cell r="M295">
            <v>410132</v>
          </cell>
          <cell r="N295" t="str">
            <v>latviešu</v>
          </cell>
          <cell r="O295">
            <v>39</v>
          </cell>
        </row>
        <row r="296">
          <cell r="A296">
            <v>3501903024</v>
          </cell>
          <cell r="B296" t="str">
            <v>Rīgas pirmsskolas izglītības iestāde "Saulstariņi"</v>
          </cell>
          <cell r="C296" t="str">
            <v>Latviešu</v>
          </cell>
          <cell r="D296">
            <v>35</v>
          </cell>
          <cell r="E296" t="str">
            <v>Kurzemes rajons</v>
          </cell>
          <cell r="F296">
            <v>10000</v>
          </cell>
          <cell r="G296" t="str">
            <v>p</v>
          </cell>
          <cell r="H296" t="str">
            <v>Pirmsskolas izglītības iestāde</v>
          </cell>
          <cell r="I296" t="str">
            <v>Pirmsskolas izglītības iestāde</v>
          </cell>
          <cell r="J296" t="str">
            <v xml:space="preserve">Pašvaldība </v>
          </cell>
          <cell r="K296" t="str">
            <v>RĪGA</v>
          </cell>
          <cell r="L296">
            <v>100</v>
          </cell>
          <cell r="M296">
            <v>0</v>
          </cell>
          <cell r="N296" t="str">
            <v>latviešu, krievu</v>
          </cell>
          <cell r="O296">
            <v>246</v>
          </cell>
        </row>
        <row r="297">
          <cell r="A297">
            <v>3501901829</v>
          </cell>
          <cell r="B297" t="str">
            <v>Rīgas 62. pirmsskolas izglītības iestāde</v>
          </cell>
          <cell r="C297" t="str">
            <v>Krievu</v>
          </cell>
          <cell r="D297">
            <v>35</v>
          </cell>
          <cell r="E297" t="str">
            <v>Kurzemes rajons</v>
          </cell>
          <cell r="F297">
            <v>10000</v>
          </cell>
          <cell r="G297" t="str">
            <v>p</v>
          </cell>
          <cell r="H297" t="str">
            <v>Pirmsskolas izglītības iestāde</v>
          </cell>
          <cell r="I297" t="str">
            <v>Pirmsskolas izglītības iestāde</v>
          </cell>
          <cell r="J297" t="str">
            <v xml:space="preserve">Pašvaldība </v>
          </cell>
          <cell r="K297" t="str">
            <v>RĪGA</v>
          </cell>
          <cell r="L297">
            <v>100</v>
          </cell>
          <cell r="M297">
            <v>350115</v>
          </cell>
          <cell r="N297" t="str">
            <v>latviešu, krievu</v>
          </cell>
          <cell r="O297">
            <v>241</v>
          </cell>
        </row>
        <row r="298">
          <cell r="A298">
            <v>3701901888</v>
          </cell>
          <cell r="B298" t="str">
            <v>Rīgas 241. pirmsskolas izglītības iestāde</v>
          </cell>
          <cell r="C298" t="str">
            <v>Krievu</v>
          </cell>
          <cell r="D298">
            <v>37</v>
          </cell>
          <cell r="E298" t="str">
            <v>Vidzemes priekšpilsēta</v>
          </cell>
          <cell r="F298">
            <v>10000</v>
          </cell>
          <cell r="G298" t="str">
            <v>p</v>
          </cell>
          <cell r="H298" t="str">
            <v>Pirmsskolas izglītības iestāde</v>
          </cell>
          <cell r="I298" t="str">
            <v>Pirmsskolas izglītības iestāde</v>
          </cell>
          <cell r="J298" t="str">
            <v xml:space="preserve">Pašvaldība </v>
          </cell>
          <cell r="K298" t="str">
            <v>RĪGA</v>
          </cell>
          <cell r="L298">
            <v>100</v>
          </cell>
          <cell r="M298">
            <v>370126</v>
          </cell>
          <cell r="N298" t="str">
            <v>latviešu, krievu</v>
          </cell>
          <cell r="O298">
            <v>211</v>
          </cell>
        </row>
        <row r="299">
          <cell r="A299">
            <v>3901902657</v>
          </cell>
          <cell r="B299" t="str">
            <v>Rīgas pirmsskolas izglītības iestāde "Blāzmiņa"</v>
          </cell>
          <cell r="C299" t="str">
            <v>Latviešu</v>
          </cell>
          <cell r="D299">
            <v>39</v>
          </cell>
          <cell r="E299" t="str">
            <v>Ziemeļu rajons</v>
          </cell>
          <cell r="F299">
            <v>10000</v>
          </cell>
          <cell r="G299" t="str">
            <v>p</v>
          </cell>
          <cell r="H299" t="str">
            <v>Pirmsskolas izglītības iestāde</v>
          </cell>
          <cell r="I299" t="str">
            <v>Pirmsskolas izglītības iestāde</v>
          </cell>
          <cell r="J299" t="str">
            <v xml:space="preserve">Pašvaldība </v>
          </cell>
          <cell r="K299" t="str">
            <v>RĪGA</v>
          </cell>
          <cell r="L299">
            <v>100</v>
          </cell>
          <cell r="M299">
            <v>390119</v>
          </cell>
          <cell r="N299" t="str">
            <v>latviešu</v>
          </cell>
          <cell r="O299">
            <v>212</v>
          </cell>
        </row>
        <row r="300">
          <cell r="A300">
            <v>4301900535</v>
          </cell>
          <cell r="B300" t="str">
            <v>Limbažu pilsētas 2. pirmsskolas izglītība iestāde "Kāpēcītis"</v>
          </cell>
          <cell r="C300" t="str">
            <v>Latviešu</v>
          </cell>
          <cell r="D300">
            <v>43</v>
          </cell>
          <cell r="E300" t="str">
            <v>Rīgas reģions</v>
          </cell>
          <cell r="F300">
            <v>660201</v>
          </cell>
          <cell r="G300" t="str">
            <v>p</v>
          </cell>
          <cell r="H300" t="str">
            <v>Pirmsskolas izglītības iestāde</v>
          </cell>
          <cell r="I300" t="str">
            <v>Pirmsskolas izglītības iestāde</v>
          </cell>
          <cell r="J300" t="str">
            <v xml:space="preserve">Pašvaldība </v>
          </cell>
          <cell r="K300" t="str">
            <v>LIMBAŽU NOVADS</v>
          </cell>
          <cell r="L300">
            <v>6602</v>
          </cell>
          <cell r="M300">
            <v>430107</v>
          </cell>
          <cell r="N300" t="str">
            <v>latviešu</v>
          </cell>
          <cell r="O300">
            <v>104</v>
          </cell>
        </row>
        <row r="301">
          <cell r="A301">
            <v>3501803022</v>
          </cell>
          <cell r="B301" t="str">
            <v>Privātā pirmsskolas izglītības iestāde "Zemenīte ABC"</v>
          </cell>
          <cell r="C301" t="str">
            <v>Latviešu</v>
          </cell>
          <cell r="D301">
            <v>35</v>
          </cell>
          <cell r="E301" t="str">
            <v>Kurzemes rajons</v>
          </cell>
          <cell r="F301">
            <v>10000</v>
          </cell>
          <cell r="G301" t="str">
            <v>p</v>
          </cell>
          <cell r="H301" t="str">
            <v>Pirmsskolas izglītības iestāde</v>
          </cell>
          <cell r="I301" t="str">
            <v>Pirmsskolas izglītības iestāde</v>
          </cell>
          <cell r="J301" t="str">
            <v>Juridiska vai fiziska persona</v>
          </cell>
          <cell r="K301" t="str">
            <v>RĪGA</v>
          </cell>
          <cell r="L301">
            <v>100</v>
          </cell>
          <cell r="M301">
            <v>0</v>
          </cell>
          <cell r="N301" t="str">
            <v>latviešu</v>
          </cell>
          <cell r="O301">
            <v>97</v>
          </cell>
        </row>
        <row r="302">
          <cell r="A302">
            <v>1001900304</v>
          </cell>
          <cell r="B302" t="str">
            <v>Jēkabpils pilsētas pirmsskolas izglītības iestāde "Kāpēcītis"</v>
          </cell>
          <cell r="C302" t="str">
            <v>Latviešu</v>
          </cell>
          <cell r="D302">
            <v>10</v>
          </cell>
          <cell r="E302" t="str">
            <v>Jēkabpils</v>
          </cell>
          <cell r="F302">
            <v>110000</v>
          </cell>
          <cell r="G302" t="str">
            <v>p</v>
          </cell>
          <cell r="H302" t="str">
            <v>Pirmsskolas izglītības iestāde</v>
          </cell>
          <cell r="I302" t="str">
            <v>Pirmsskolas izglītības iestāde</v>
          </cell>
          <cell r="J302" t="str">
            <v xml:space="preserve">Pašvaldība </v>
          </cell>
          <cell r="K302" t="str">
            <v>JĒKABPILS</v>
          </cell>
          <cell r="L302">
            <v>1100</v>
          </cell>
          <cell r="M302">
            <v>100104</v>
          </cell>
          <cell r="N302" t="str">
            <v>latviešu</v>
          </cell>
          <cell r="O302">
            <v>309</v>
          </cell>
        </row>
        <row r="303">
          <cell r="A303">
            <v>2702901809</v>
          </cell>
          <cell r="B303" t="str">
            <v>Daugavpils pilsētas 4. speciālā pirmsskolas izglītības iestāde</v>
          </cell>
          <cell r="C303" t="str">
            <v>Krievu</v>
          </cell>
          <cell r="D303">
            <v>27</v>
          </cell>
          <cell r="E303" t="str">
            <v>Daugavpils</v>
          </cell>
          <cell r="F303">
            <v>50000</v>
          </cell>
          <cell r="G303" t="str">
            <v>p</v>
          </cell>
          <cell r="H303" t="str">
            <v>Pirmsskolas izglītības iestāde</v>
          </cell>
          <cell r="I303" t="str">
            <v>Speciālā pirmsskolas iestāde</v>
          </cell>
          <cell r="J303" t="str">
            <v xml:space="preserve">Pašvaldība </v>
          </cell>
          <cell r="K303" t="str">
            <v>DAUGAVPILS</v>
          </cell>
          <cell r="L303">
            <v>500</v>
          </cell>
          <cell r="M303">
            <v>270202</v>
          </cell>
          <cell r="N303" t="str">
            <v>latviešu, krievu</v>
          </cell>
          <cell r="O303">
            <v>96</v>
          </cell>
        </row>
        <row r="304">
          <cell r="A304">
            <v>4401900094</v>
          </cell>
          <cell r="B304" t="str">
            <v>Madonas pilsētas pirmsskolas izglītības iestāde "Kastanītis"</v>
          </cell>
          <cell r="C304" t="str">
            <v>Latviešu</v>
          </cell>
          <cell r="D304">
            <v>44</v>
          </cell>
          <cell r="E304" t="str">
            <v>Vidzemes reģions</v>
          </cell>
          <cell r="F304">
            <v>700201</v>
          </cell>
          <cell r="G304" t="str">
            <v>p</v>
          </cell>
          <cell r="H304" t="str">
            <v>Pirmsskolas izglītības iestāde</v>
          </cell>
          <cell r="I304" t="str">
            <v>Pirmsskolas izglītības iestāde</v>
          </cell>
          <cell r="J304" t="str">
            <v xml:space="preserve">Pašvaldība </v>
          </cell>
          <cell r="K304" t="str">
            <v>MADONAS NOVADS</v>
          </cell>
          <cell r="L304">
            <v>7002</v>
          </cell>
          <cell r="M304">
            <v>440109</v>
          </cell>
          <cell r="N304" t="str">
            <v>latviešu</v>
          </cell>
          <cell r="O304">
            <v>113</v>
          </cell>
        </row>
        <row r="305">
          <cell r="A305">
            <v>4201902638</v>
          </cell>
          <cell r="B305" t="str">
            <v>Zilupes pirmsskolas izglītības iestāde</v>
          </cell>
          <cell r="C305" t="str">
            <v>Krievu</v>
          </cell>
          <cell r="D305">
            <v>42</v>
          </cell>
          <cell r="E305" t="str">
            <v>Latgales reģions</v>
          </cell>
          <cell r="F305">
            <v>681817</v>
          </cell>
          <cell r="G305" t="str">
            <v>p</v>
          </cell>
          <cell r="H305" t="str">
            <v>Pirmsskolas izglītības iestāde</v>
          </cell>
          <cell r="I305" t="str">
            <v>Pirmsskolas izglītības iestāde</v>
          </cell>
          <cell r="J305" t="str">
            <v xml:space="preserve">Pašvaldība </v>
          </cell>
          <cell r="K305" t="str">
            <v>ZILUPES NOVADS</v>
          </cell>
          <cell r="L305">
            <v>6818</v>
          </cell>
          <cell r="M305">
            <v>420149</v>
          </cell>
          <cell r="N305" t="str">
            <v>latviešu, krievu</v>
          </cell>
          <cell r="O305">
            <v>61</v>
          </cell>
        </row>
        <row r="306">
          <cell r="A306">
            <v>3701901671</v>
          </cell>
          <cell r="B306" t="str">
            <v>Rīgas 243. pirmsskolas izglītības iestāde</v>
          </cell>
          <cell r="C306" t="str">
            <v>Krievu</v>
          </cell>
          <cell r="D306">
            <v>37</v>
          </cell>
          <cell r="E306" t="str">
            <v>Vidzemes priekšpilsēta</v>
          </cell>
          <cell r="F306">
            <v>10000</v>
          </cell>
          <cell r="G306" t="str">
            <v>p</v>
          </cell>
          <cell r="H306" t="str">
            <v>Pirmsskolas izglītības iestāde</v>
          </cell>
          <cell r="I306" t="str">
            <v>Pirmsskolas izglītības iestāde</v>
          </cell>
          <cell r="J306" t="str">
            <v xml:space="preserve">Pašvaldība </v>
          </cell>
          <cell r="K306" t="str">
            <v>RĪGA</v>
          </cell>
          <cell r="L306">
            <v>100</v>
          </cell>
          <cell r="M306">
            <v>370103</v>
          </cell>
          <cell r="N306" t="str">
            <v>krievu</v>
          </cell>
          <cell r="O306">
            <v>209</v>
          </cell>
        </row>
        <row r="307">
          <cell r="A307">
            <v>2701901785</v>
          </cell>
          <cell r="B307" t="str">
            <v>Daugavpils pilsētas 30. pirmsskolas izglītības iestāde</v>
          </cell>
          <cell r="C307" t="str">
            <v>Krievu</v>
          </cell>
          <cell r="D307">
            <v>27</v>
          </cell>
          <cell r="E307" t="str">
            <v>Daugavpils</v>
          </cell>
          <cell r="F307">
            <v>50000</v>
          </cell>
          <cell r="G307" t="str">
            <v>p</v>
          </cell>
          <cell r="H307" t="str">
            <v>Pirmsskolas izglītības iestāde</v>
          </cell>
          <cell r="I307" t="str">
            <v>Pirmsskolas izglītības iestāde</v>
          </cell>
          <cell r="J307" t="str">
            <v xml:space="preserve">Pašvaldība </v>
          </cell>
          <cell r="K307" t="str">
            <v>DAUGAVPILS</v>
          </cell>
          <cell r="L307">
            <v>500</v>
          </cell>
          <cell r="M307">
            <v>270103</v>
          </cell>
          <cell r="N307" t="str">
            <v>krievu</v>
          </cell>
          <cell r="O307">
            <v>125</v>
          </cell>
        </row>
        <row r="308">
          <cell r="A308">
            <v>4201900532</v>
          </cell>
          <cell r="B308" t="str">
            <v>Līvānu novada pirmsskolas izglītības iestāde "Rūķīši"</v>
          </cell>
          <cell r="C308" t="str">
            <v>Latviešu</v>
          </cell>
          <cell r="D308">
            <v>42</v>
          </cell>
          <cell r="E308" t="str">
            <v>Latgales reģions</v>
          </cell>
          <cell r="F308">
            <v>761211</v>
          </cell>
          <cell r="G308" t="str">
            <v>p</v>
          </cell>
          <cell r="H308" t="str">
            <v>Pirmsskolas izglītības iestāde</v>
          </cell>
          <cell r="I308" t="str">
            <v>Pirmsskolas izglītības iestāde</v>
          </cell>
          <cell r="J308" t="str">
            <v xml:space="preserve">Pašvaldība </v>
          </cell>
          <cell r="K308" t="str">
            <v>LĪVĀNU NOVADS</v>
          </cell>
          <cell r="L308">
            <v>7612</v>
          </cell>
          <cell r="M308">
            <v>420113</v>
          </cell>
          <cell r="N308" t="str">
            <v>latviešu, krievu</v>
          </cell>
          <cell r="O308">
            <v>303</v>
          </cell>
        </row>
        <row r="309">
          <cell r="A309">
            <v>4301900539</v>
          </cell>
          <cell r="B309" t="str">
            <v>Pirmsskolas izglītības iestāde "Zīļuks"</v>
          </cell>
          <cell r="C309" t="str">
            <v>Latviešu</v>
          </cell>
          <cell r="D309">
            <v>43</v>
          </cell>
          <cell r="E309" t="str">
            <v>Rīgas reģions</v>
          </cell>
          <cell r="F309">
            <v>660280</v>
          </cell>
          <cell r="G309" t="str">
            <v>l</v>
          </cell>
          <cell r="H309" t="str">
            <v>Pirmsskolas izglītības iestāde</v>
          </cell>
          <cell r="I309" t="str">
            <v>Pirmsskolas izglītības iestāde</v>
          </cell>
          <cell r="J309" t="str">
            <v xml:space="preserve">Pašvaldība </v>
          </cell>
          <cell r="K309" t="str">
            <v>LIMBAŽU NOVADS</v>
          </cell>
          <cell r="L309">
            <v>6602</v>
          </cell>
          <cell r="M309">
            <v>430111</v>
          </cell>
          <cell r="N309" t="str">
            <v>latviešu</v>
          </cell>
          <cell r="O309">
            <v>86</v>
          </cell>
        </row>
        <row r="310">
          <cell r="A310">
            <v>3701901861</v>
          </cell>
          <cell r="B310" t="str">
            <v>Rīgas 79. pirmsskolas izglītības iestāde</v>
          </cell>
          <cell r="C310" t="str">
            <v>Latviešu</v>
          </cell>
          <cell r="D310">
            <v>37</v>
          </cell>
          <cell r="E310" t="str">
            <v>Vidzemes priekšpilsēta</v>
          </cell>
          <cell r="F310">
            <v>10000</v>
          </cell>
          <cell r="G310" t="str">
            <v>p</v>
          </cell>
          <cell r="H310" t="str">
            <v>Pirmsskolas izglītības iestāde</v>
          </cell>
          <cell r="I310" t="str">
            <v>Pirmsskolas izglītības iestāde</v>
          </cell>
          <cell r="J310" t="str">
            <v xml:space="preserve">Pašvaldība </v>
          </cell>
          <cell r="K310" t="str">
            <v>RĪGA</v>
          </cell>
          <cell r="L310">
            <v>100</v>
          </cell>
          <cell r="M310">
            <v>370122</v>
          </cell>
          <cell r="N310" t="str">
            <v>latviešu</v>
          </cell>
          <cell r="O310">
            <v>76</v>
          </cell>
        </row>
        <row r="311">
          <cell r="A311">
            <v>3801902673</v>
          </cell>
          <cell r="B311" t="str">
            <v>Rīgas pirmsskolas izglītības iestāde "Sprīdītis"</v>
          </cell>
          <cell r="C311" t="str">
            <v>Latviešu</v>
          </cell>
          <cell r="D311">
            <v>38</v>
          </cell>
          <cell r="E311" t="str">
            <v>Zemgales priekšpilsēta</v>
          </cell>
          <cell r="F311">
            <v>10000</v>
          </cell>
          <cell r="G311" t="str">
            <v>p</v>
          </cell>
          <cell r="H311" t="str">
            <v>Pirmsskolas izglītības iestāde</v>
          </cell>
          <cell r="I311" t="str">
            <v>Pirmsskolas izglītības iestāde</v>
          </cell>
          <cell r="J311" t="str">
            <v xml:space="preserve">Pašvaldība </v>
          </cell>
          <cell r="K311" t="str">
            <v>RĪGA</v>
          </cell>
          <cell r="L311">
            <v>100</v>
          </cell>
          <cell r="M311">
            <v>380120</v>
          </cell>
          <cell r="N311" t="str">
            <v>latviešu</v>
          </cell>
          <cell r="O311">
            <v>101</v>
          </cell>
        </row>
        <row r="312">
          <cell r="A312">
            <v>3401901970</v>
          </cell>
          <cell r="B312" t="str">
            <v>Rīgas 88. pirmsskolas izglītības iestāde</v>
          </cell>
          <cell r="C312" t="str">
            <v>Latviešu</v>
          </cell>
          <cell r="D312">
            <v>34</v>
          </cell>
          <cell r="E312" t="str">
            <v>Centra rajons</v>
          </cell>
          <cell r="F312">
            <v>10000</v>
          </cell>
          <cell r="G312" t="str">
            <v>p</v>
          </cell>
          <cell r="H312" t="str">
            <v>Pirmsskolas izglītības iestāde</v>
          </cell>
          <cell r="I312" t="str">
            <v>Pirmsskolas izglītības iestāde</v>
          </cell>
          <cell r="J312" t="str">
            <v xml:space="preserve">Pašvaldība </v>
          </cell>
          <cell r="K312" t="str">
            <v>RĪGA</v>
          </cell>
          <cell r="L312">
            <v>100</v>
          </cell>
          <cell r="M312">
            <v>340105</v>
          </cell>
          <cell r="N312" t="str">
            <v>latviešu</v>
          </cell>
          <cell r="O312">
            <v>82</v>
          </cell>
        </row>
        <row r="313">
          <cell r="A313">
            <v>4301803115</v>
          </cell>
          <cell r="B313" t="str">
            <v>Privātā pirmsskolas izglītības iestāde "Otiņš"</v>
          </cell>
          <cell r="C313" t="str">
            <v>Latviešu</v>
          </cell>
          <cell r="D313">
            <v>43</v>
          </cell>
          <cell r="E313" t="str">
            <v>Rīgas reģions</v>
          </cell>
          <cell r="F313">
            <v>800870</v>
          </cell>
          <cell r="G313" t="str">
            <v>l</v>
          </cell>
          <cell r="H313" t="str">
            <v>Pirmsskolas izglītības iestāde</v>
          </cell>
          <cell r="I313" t="str">
            <v>Pirmsskolas izglītības iestāde</v>
          </cell>
          <cell r="J313" t="str">
            <v>Juridiska vai fiziska persona</v>
          </cell>
          <cell r="K313" t="str">
            <v>ĶEKAVAS NOVADS</v>
          </cell>
          <cell r="L313">
            <v>8008</v>
          </cell>
          <cell r="M313">
            <v>0</v>
          </cell>
          <cell r="N313" t="str">
            <v>latviešu</v>
          </cell>
          <cell r="O313">
            <v>27</v>
          </cell>
        </row>
        <row r="314">
          <cell r="A314">
            <v>3602902038</v>
          </cell>
          <cell r="B314" t="str">
            <v>Rīgas pirmsskolas izglītības iestāde "Saulespuķe"</v>
          </cell>
          <cell r="C314" t="str">
            <v>Latviešu</v>
          </cell>
          <cell r="D314">
            <v>36</v>
          </cell>
          <cell r="E314" t="str">
            <v>Latgales priekšpilsēta</v>
          </cell>
          <cell r="F314">
            <v>10000</v>
          </cell>
          <cell r="G314" t="str">
            <v>p</v>
          </cell>
          <cell r="H314" t="str">
            <v>Pirmsskolas izglītības iestāde</v>
          </cell>
          <cell r="I314" t="str">
            <v>Speciālā pirmsskolas iestāde</v>
          </cell>
          <cell r="J314" t="str">
            <v xml:space="preserve">Pašvaldība </v>
          </cell>
          <cell r="K314" t="str">
            <v>RĪGA</v>
          </cell>
          <cell r="L314">
            <v>100</v>
          </cell>
          <cell r="M314">
            <v>360202</v>
          </cell>
          <cell r="N314" t="str">
            <v>latviešu, krievu</v>
          </cell>
          <cell r="O314">
            <v>72</v>
          </cell>
        </row>
        <row r="315">
          <cell r="A315">
            <v>2801900525</v>
          </cell>
          <cell r="B315" t="str">
            <v>Jelgavas pilsētas pašvaldības pirmsskolas izglītības iestāde "Lācītis"</v>
          </cell>
          <cell r="C315" t="str">
            <v>Latviešu</v>
          </cell>
          <cell r="D315">
            <v>28</v>
          </cell>
          <cell r="E315" t="str">
            <v>Jelgava</v>
          </cell>
          <cell r="F315">
            <v>90000</v>
          </cell>
          <cell r="G315" t="str">
            <v>p</v>
          </cell>
          <cell r="H315" t="str">
            <v>Pirmsskolas izglītības iestāde</v>
          </cell>
          <cell r="I315" t="str">
            <v>Pirmsskolas izglītības iestāde</v>
          </cell>
          <cell r="J315" t="str">
            <v xml:space="preserve">Pašvaldība </v>
          </cell>
          <cell r="K315" t="str">
            <v>JELGAVA</v>
          </cell>
          <cell r="L315">
            <v>900</v>
          </cell>
          <cell r="M315">
            <v>280103</v>
          </cell>
          <cell r="N315" t="str">
            <v>latviešu</v>
          </cell>
          <cell r="O315">
            <v>129</v>
          </cell>
        </row>
        <row r="316">
          <cell r="A316">
            <v>4401900095</v>
          </cell>
          <cell r="B316" t="str">
            <v>Madonas pilsētas pirmsskolas izglītības iestāde "Priedīte"</v>
          </cell>
          <cell r="C316" t="str">
            <v>Latviešu</v>
          </cell>
          <cell r="D316">
            <v>44</v>
          </cell>
          <cell r="E316" t="str">
            <v>Vidzemes reģions</v>
          </cell>
          <cell r="F316">
            <v>700201</v>
          </cell>
          <cell r="G316" t="str">
            <v>p</v>
          </cell>
          <cell r="H316" t="str">
            <v>Pirmsskolas izglītības iestāde</v>
          </cell>
          <cell r="I316" t="str">
            <v>Pirmsskolas izglītības iestāde</v>
          </cell>
          <cell r="J316" t="str">
            <v xml:space="preserve">Pašvaldība </v>
          </cell>
          <cell r="K316" t="str">
            <v>MADONAS NOVADS</v>
          </cell>
          <cell r="L316">
            <v>7002</v>
          </cell>
          <cell r="M316">
            <v>440110</v>
          </cell>
          <cell r="N316" t="str">
            <v>latviešu</v>
          </cell>
          <cell r="O316">
            <v>239</v>
          </cell>
        </row>
        <row r="317">
          <cell r="A317">
            <v>4101900629</v>
          </cell>
          <cell r="B317" t="str">
            <v>Saldus pirmsskolas izglītības iestāde "Zīlīte"</v>
          </cell>
          <cell r="C317" t="str">
            <v>Latviešu</v>
          </cell>
          <cell r="D317">
            <v>41</v>
          </cell>
          <cell r="E317" t="str">
            <v>Kurzemes reģions</v>
          </cell>
          <cell r="F317">
            <v>840201</v>
          </cell>
          <cell r="G317" t="str">
            <v>p</v>
          </cell>
          <cell r="H317" t="str">
            <v>Pirmsskolas izglītības iestāde</v>
          </cell>
          <cell r="I317" t="str">
            <v>Pirmsskolas izglītības iestāde</v>
          </cell>
          <cell r="J317" t="str">
            <v xml:space="preserve">Pašvaldība </v>
          </cell>
          <cell r="K317" t="str">
            <v>SALDUS NOVADS</v>
          </cell>
          <cell r="L317">
            <v>8402</v>
          </cell>
          <cell r="M317">
            <v>410106</v>
          </cell>
          <cell r="N317" t="str">
            <v>latviešu</v>
          </cell>
          <cell r="O317">
            <v>116</v>
          </cell>
        </row>
        <row r="318">
          <cell r="A318">
            <v>4401901933</v>
          </cell>
          <cell r="B318" t="str">
            <v>Gulbenes 2. pirmsskolas izglītības iestāde "Rūķītis"</v>
          </cell>
          <cell r="C318" t="str">
            <v>Latviešu</v>
          </cell>
          <cell r="D318">
            <v>44</v>
          </cell>
          <cell r="E318" t="str">
            <v>Vidzemes reģions</v>
          </cell>
          <cell r="F318">
            <v>500201</v>
          </cell>
          <cell r="G318" t="str">
            <v>p</v>
          </cell>
          <cell r="H318" t="str">
            <v>Pirmsskolas izglītības iestāde</v>
          </cell>
          <cell r="I318" t="str">
            <v>Pirmsskolas izglītības iestāde</v>
          </cell>
          <cell r="J318" t="str">
            <v xml:space="preserve">Pašvaldība </v>
          </cell>
          <cell r="K318" t="str">
            <v>GULBENES NOVADS</v>
          </cell>
          <cell r="L318">
            <v>5002</v>
          </cell>
          <cell r="M318">
            <v>440140</v>
          </cell>
          <cell r="N318" t="str">
            <v>latviešu</v>
          </cell>
          <cell r="O318">
            <v>120</v>
          </cell>
        </row>
        <row r="319">
          <cell r="A319">
            <v>4301903131</v>
          </cell>
          <cell r="B319" t="str">
            <v>Tukuma pirmsskolas izglītības iestāde "Lotte"</v>
          </cell>
          <cell r="C319" t="str">
            <v>Latviešu</v>
          </cell>
          <cell r="D319">
            <v>43</v>
          </cell>
          <cell r="E319" t="str">
            <v>Rīgas reģions</v>
          </cell>
          <cell r="F319">
            <v>900201</v>
          </cell>
          <cell r="G319" t="str">
            <v>p</v>
          </cell>
          <cell r="H319" t="str">
            <v>Pirmsskolas izglītības iestāde</v>
          </cell>
          <cell r="I319" t="str">
            <v>Pirmsskolas izglītības iestāde</v>
          </cell>
          <cell r="J319" t="str">
            <v xml:space="preserve">Pašvaldība </v>
          </cell>
          <cell r="K319" t="str">
            <v>TUKUMA NOVADS</v>
          </cell>
          <cell r="L319">
            <v>9002</v>
          </cell>
          <cell r="M319">
            <v>0</v>
          </cell>
          <cell r="N319" t="str">
            <v>latviešu</v>
          </cell>
          <cell r="O319">
            <v>115</v>
          </cell>
        </row>
        <row r="320">
          <cell r="A320">
            <v>4201901566</v>
          </cell>
          <cell r="B320" t="str">
            <v>Ilzeskalna pirmsskolas izglītības iestāde</v>
          </cell>
          <cell r="C320" t="str">
            <v>Latviešu</v>
          </cell>
          <cell r="D320">
            <v>42</v>
          </cell>
          <cell r="E320" t="str">
            <v>Latgales reģions</v>
          </cell>
          <cell r="F320">
            <v>780258</v>
          </cell>
          <cell r="G320" t="str">
            <v>l</v>
          </cell>
          <cell r="H320" t="str">
            <v>Pirmsskolas izglītības iestāde</v>
          </cell>
          <cell r="I320" t="str">
            <v>Pirmsskolas izglītības iestāde</v>
          </cell>
          <cell r="J320" t="str">
            <v xml:space="preserve">Pašvaldība </v>
          </cell>
          <cell r="K320" t="str">
            <v>RĒZEKNES NOVADS</v>
          </cell>
          <cell r="L320">
            <v>7802</v>
          </cell>
          <cell r="M320">
            <v>420127</v>
          </cell>
          <cell r="N320" t="str">
            <v>latviešu</v>
          </cell>
          <cell r="O320">
            <v>31</v>
          </cell>
        </row>
        <row r="321">
          <cell r="A321">
            <v>4101902001</v>
          </cell>
          <cell r="B321" t="str">
            <v>Pirmsskolas izglītības iestāde "Mūsmājas"</v>
          </cell>
          <cell r="C321" t="str">
            <v>Latviešu</v>
          </cell>
          <cell r="D321">
            <v>41</v>
          </cell>
          <cell r="E321" t="str">
            <v>Kurzemes reģions</v>
          </cell>
          <cell r="F321">
            <v>840605</v>
          </cell>
          <cell r="G321" t="str">
            <v>p</v>
          </cell>
          <cell r="H321" t="str">
            <v>Pirmsskolas izglītības iestāde</v>
          </cell>
          <cell r="I321" t="str">
            <v>Pirmsskolas izglītības iestāde</v>
          </cell>
          <cell r="J321" t="str">
            <v xml:space="preserve">Pašvaldība </v>
          </cell>
          <cell r="K321" t="str">
            <v>BROCĒNU NOVADS</v>
          </cell>
          <cell r="L321">
            <v>8406</v>
          </cell>
          <cell r="M321">
            <v>410145</v>
          </cell>
          <cell r="N321" t="str">
            <v>latviešu</v>
          </cell>
          <cell r="O321">
            <v>131</v>
          </cell>
        </row>
        <row r="322">
          <cell r="A322">
            <v>3101901622</v>
          </cell>
          <cell r="B322" t="str">
            <v>Rēzeknes pilsētas pirmsskolas izglītības iestāde "Namiņš"</v>
          </cell>
          <cell r="C322" t="str">
            <v>Krievu</v>
          </cell>
          <cell r="D322">
            <v>31</v>
          </cell>
          <cell r="E322" t="str">
            <v>Rēzekne</v>
          </cell>
          <cell r="F322">
            <v>210000</v>
          </cell>
          <cell r="G322" t="str">
            <v>p</v>
          </cell>
          <cell r="H322" t="str">
            <v>Pirmsskolas izglītības iestāde</v>
          </cell>
          <cell r="I322" t="str">
            <v>Pirmsskolas izglītības iestāde</v>
          </cell>
          <cell r="J322" t="str">
            <v xml:space="preserve">Pašvaldība </v>
          </cell>
          <cell r="K322" t="str">
            <v>RĒZEKNE</v>
          </cell>
          <cell r="L322">
            <v>2100</v>
          </cell>
          <cell r="M322">
            <v>310104</v>
          </cell>
          <cell r="N322" t="str">
            <v>krievu</v>
          </cell>
          <cell r="O322">
            <v>121</v>
          </cell>
        </row>
        <row r="323">
          <cell r="A323">
            <v>4401900086</v>
          </cell>
          <cell r="B323" t="str">
            <v>Cesvaines pirmsskola "Brīnumzeme"</v>
          </cell>
          <cell r="C323" t="str">
            <v>Latviešu</v>
          </cell>
          <cell r="D323">
            <v>44</v>
          </cell>
          <cell r="E323" t="str">
            <v>Vidzemes reģions</v>
          </cell>
          <cell r="F323">
            <v>700807</v>
          </cell>
          <cell r="G323" t="str">
            <v>p</v>
          </cell>
          <cell r="H323" t="str">
            <v>Pirmsskolas izglītības iestāde</v>
          </cell>
          <cell r="I323" t="str">
            <v>Pirmsskolas izglītības iestāde</v>
          </cell>
          <cell r="J323" t="str">
            <v xml:space="preserve">Pašvaldība </v>
          </cell>
          <cell r="K323" t="str">
            <v>CESVAINES NOVADS</v>
          </cell>
          <cell r="L323">
            <v>7008</v>
          </cell>
          <cell r="M323">
            <v>440104</v>
          </cell>
          <cell r="N323" t="str">
            <v>latviešu</v>
          </cell>
          <cell r="O323">
            <v>109</v>
          </cell>
        </row>
        <row r="324">
          <cell r="A324">
            <v>3101902677</v>
          </cell>
          <cell r="B324" t="str">
            <v>Rēzeknes pilsētas pirmsskolas izglītības iestāde "Vinnijs Pūks"</v>
          </cell>
          <cell r="C324" t="str">
            <v>Latviešu</v>
          </cell>
          <cell r="D324">
            <v>31</v>
          </cell>
          <cell r="E324" t="str">
            <v>Rēzekne</v>
          </cell>
          <cell r="F324">
            <v>210000</v>
          </cell>
          <cell r="G324" t="str">
            <v>p</v>
          </cell>
          <cell r="H324" t="str">
            <v>Pirmsskolas izglītības iestāde</v>
          </cell>
          <cell r="I324" t="str">
            <v>Pirmsskolas izglītības iestāde</v>
          </cell>
          <cell r="J324" t="str">
            <v xml:space="preserve">Pašvaldība </v>
          </cell>
          <cell r="K324" t="str">
            <v>RĒZEKNE</v>
          </cell>
          <cell r="L324">
            <v>2100</v>
          </cell>
          <cell r="M324">
            <v>310110</v>
          </cell>
          <cell r="N324" t="str">
            <v>latviešu</v>
          </cell>
          <cell r="O324">
            <v>107</v>
          </cell>
        </row>
        <row r="325">
          <cell r="A325">
            <v>4501901769</v>
          </cell>
          <cell r="B325" t="str">
            <v>Vecumnieku novada Domes pirmsskolas izglītības iestāde "Cielaviņa"</v>
          </cell>
          <cell r="C325" t="str">
            <v>Latviešu</v>
          </cell>
          <cell r="D325">
            <v>45</v>
          </cell>
          <cell r="E325" t="str">
            <v>Zemgales reģions</v>
          </cell>
          <cell r="F325">
            <v>409590</v>
          </cell>
          <cell r="G325" t="str">
            <v>l</v>
          </cell>
          <cell r="H325" t="str">
            <v>Pirmsskolas izglītības iestāde</v>
          </cell>
          <cell r="I325" t="str">
            <v>Pirmsskolas izglītības iestāde</v>
          </cell>
          <cell r="J325" t="str">
            <v xml:space="preserve">Pašvaldība </v>
          </cell>
          <cell r="K325" t="str">
            <v>VECUMNIEKU NOVADS</v>
          </cell>
          <cell r="L325">
            <v>4095</v>
          </cell>
          <cell r="M325">
            <v>450126</v>
          </cell>
          <cell r="N325" t="str">
            <v>latviešu</v>
          </cell>
          <cell r="O325">
            <v>60</v>
          </cell>
        </row>
        <row r="326">
          <cell r="A326">
            <v>4101903032</v>
          </cell>
          <cell r="B326" t="str">
            <v>Brocēnu novada pirmsskolas izglītības iestāde "Vālodzīte"</v>
          </cell>
          <cell r="C326" t="str">
            <v>Latviešu</v>
          </cell>
          <cell r="D326">
            <v>41</v>
          </cell>
          <cell r="E326" t="str">
            <v>Kurzemes reģions</v>
          </cell>
          <cell r="F326">
            <v>840644</v>
          </cell>
          <cell r="G326" t="str">
            <v>l</v>
          </cell>
          <cell r="H326" t="str">
            <v>Pirmsskolas izglītības iestāde</v>
          </cell>
          <cell r="I326" t="str">
            <v>Pirmsskolas izglītības iestāde</v>
          </cell>
          <cell r="J326" t="str">
            <v xml:space="preserve">Pašvaldība </v>
          </cell>
          <cell r="K326" t="str">
            <v>BROCĒNU NOVADS</v>
          </cell>
          <cell r="L326">
            <v>8406</v>
          </cell>
          <cell r="M326">
            <v>0</v>
          </cell>
          <cell r="N326" t="str">
            <v>latviešu</v>
          </cell>
          <cell r="O326">
            <v>38</v>
          </cell>
        </row>
        <row r="327">
          <cell r="A327">
            <v>3701901683</v>
          </cell>
          <cell r="B327" t="str">
            <v>Rīgas 74. pirmsskolas izglītības iestāde</v>
          </cell>
          <cell r="C327" t="str">
            <v>Krievu</v>
          </cell>
          <cell r="D327">
            <v>37</v>
          </cell>
          <cell r="E327" t="str">
            <v>Vidzemes priekšpilsēta</v>
          </cell>
          <cell r="F327">
            <v>10000</v>
          </cell>
          <cell r="G327" t="str">
            <v>p</v>
          </cell>
          <cell r="H327" t="str">
            <v>Pirmsskolas izglītības iestāde</v>
          </cell>
          <cell r="I327" t="str">
            <v>Pirmsskolas izglītības iestāde</v>
          </cell>
          <cell r="J327" t="str">
            <v xml:space="preserve">Pašvaldība </v>
          </cell>
          <cell r="K327" t="str">
            <v>RĪGA</v>
          </cell>
          <cell r="L327">
            <v>100</v>
          </cell>
          <cell r="M327">
            <v>370104</v>
          </cell>
          <cell r="N327" t="str">
            <v>krievu</v>
          </cell>
          <cell r="O327">
            <v>126</v>
          </cell>
        </row>
        <row r="328">
          <cell r="A328">
            <v>2801803233</v>
          </cell>
          <cell r="B328" t="str">
            <v>Privātā pirmsskolas izglītības iestāde "Paulas Karlsons"</v>
          </cell>
          <cell r="C328" t="str">
            <v>Latviešu</v>
          </cell>
          <cell r="D328">
            <v>28</v>
          </cell>
          <cell r="E328" t="str">
            <v>Jelgava</v>
          </cell>
          <cell r="F328">
            <v>90000</v>
          </cell>
          <cell r="G328" t="str">
            <v>p</v>
          </cell>
          <cell r="H328" t="str">
            <v>Pirmsskolas izglītības iestāde</v>
          </cell>
          <cell r="I328" t="str">
            <v>Pirmsskolas izglītības iestāde</v>
          </cell>
          <cell r="J328" t="str">
            <v>Juridiska vai fiziska persona</v>
          </cell>
          <cell r="K328" t="str">
            <v>JELGAVA</v>
          </cell>
          <cell r="L328">
            <v>900</v>
          </cell>
          <cell r="M328">
            <v>0</v>
          </cell>
          <cell r="N328" t="str">
            <v>latviešu</v>
          </cell>
          <cell r="O328">
            <v>52</v>
          </cell>
        </row>
        <row r="329">
          <cell r="A329">
            <v>3101901623</v>
          </cell>
          <cell r="B329" t="str">
            <v>Rēzeknes pilsētas pirmsskolas izglītības iestāde "Māriņa"</v>
          </cell>
          <cell r="C329" t="str">
            <v>Latviešu</v>
          </cell>
          <cell r="D329">
            <v>31</v>
          </cell>
          <cell r="E329" t="str">
            <v>Rēzekne</v>
          </cell>
          <cell r="F329">
            <v>210000</v>
          </cell>
          <cell r="G329" t="str">
            <v>p</v>
          </cell>
          <cell r="H329" t="str">
            <v>Pirmsskolas izglītības iestāde</v>
          </cell>
          <cell r="I329" t="str">
            <v>Pirmsskolas izglītības iestāde</v>
          </cell>
          <cell r="J329" t="str">
            <v xml:space="preserve">Pašvaldība </v>
          </cell>
          <cell r="K329" t="str">
            <v>RĒZEKNE</v>
          </cell>
          <cell r="L329">
            <v>2100</v>
          </cell>
          <cell r="M329">
            <v>310105</v>
          </cell>
          <cell r="N329" t="str">
            <v>latviešu, krievu</v>
          </cell>
          <cell r="O329">
            <v>326</v>
          </cell>
        </row>
        <row r="330">
          <cell r="A330">
            <v>3701803262</v>
          </cell>
          <cell r="B330" t="str">
            <v>Privātā pirmsskolas izglītības iestāde "Dūjiņa"</v>
          </cell>
          <cell r="C330" t="str">
            <v>Latviešu</v>
          </cell>
          <cell r="D330">
            <v>37</v>
          </cell>
          <cell r="E330" t="str">
            <v>Vidzemes priekšpilsēta</v>
          </cell>
          <cell r="F330">
            <v>10000</v>
          </cell>
          <cell r="G330" t="str">
            <v>p</v>
          </cell>
          <cell r="H330" t="str">
            <v>Pirmsskolas izglītības iestāde</v>
          </cell>
          <cell r="I330" t="str">
            <v>Pirmsskolas izglītības iestāde</v>
          </cell>
          <cell r="J330" t="str">
            <v>Juridiska vai fiziska persona</v>
          </cell>
          <cell r="K330" t="str">
            <v>RĪGA</v>
          </cell>
          <cell r="L330">
            <v>100</v>
          </cell>
          <cell r="M330">
            <v>0</v>
          </cell>
          <cell r="N330" t="str">
            <v>latviešu</v>
          </cell>
          <cell r="O330">
            <v>49</v>
          </cell>
        </row>
        <row r="331">
          <cell r="A331">
            <v>4501901768</v>
          </cell>
          <cell r="B331" t="str">
            <v>Aizkraukles pilsētas pirmsskolas izglītības iestāde "Auseklītis"</v>
          </cell>
          <cell r="C331" t="str">
            <v>Latviešu</v>
          </cell>
          <cell r="D331">
            <v>45</v>
          </cell>
          <cell r="E331" t="str">
            <v>Zemgales reģions</v>
          </cell>
          <cell r="F331">
            <v>320201</v>
          </cell>
          <cell r="G331" t="str">
            <v>p</v>
          </cell>
          <cell r="H331" t="str">
            <v>Pirmsskolas izglītības iestāde</v>
          </cell>
          <cell r="I331" t="str">
            <v>Pirmsskolas izglītības iestāde</v>
          </cell>
          <cell r="J331" t="str">
            <v xml:space="preserve">Pašvaldība </v>
          </cell>
          <cell r="K331" t="str">
            <v>AIZKRAUKLES NOVADS</v>
          </cell>
          <cell r="L331">
            <v>3202</v>
          </cell>
          <cell r="M331">
            <v>450125</v>
          </cell>
          <cell r="N331" t="str">
            <v>latviešu</v>
          </cell>
          <cell r="O331">
            <v>192</v>
          </cell>
        </row>
        <row r="332">
          <cell r="A332">
            <v>4301901673</v>
          </cell>
          <cell r="B332" t="str">
            <v>Olaines pirmsskolas izglītības iestāde "Dzērvenīte"</v>
          </cell>
          <cell r="C332" t="str">
            <v>Latviešu</v>
          </cell>
          <cell r="D332">
            <v>43</v>
          </cell>
          <cell r="E332" t="str">
            <v>Rīgas reģions</v>
          </cell>
          <cell r="F332">
            <v>801009</v>
          </cell>
          <cell r="G332" t="str">
            <v>p</v>
          </cell>
          <cell r="H332" t="str">
            <v>Pirmsskolas izglītības iestāde</v>
          </cell>
          <cell r="I332" t="str">
            <v>Pirmsskolas izglītības iestāde</v>
          </cell>
          <cell r="J332" t="str">
            <v xml:space="preserve">Pašvaldība </v>
          </cell>
          <cell r="K332" t="str">
            <v>OLAINES NOVADS</v>
          </cell>
          <cell r="L332">
            <v>8010</v>
          </cell>
          <cell r="M332">
            <v>430129</v>
          </cell>
          <cell r="N332" t="str">
            <v>latviešu, krievu</v>
          </cell>
          <cell r="O332">
            <v>183</v>
          </cell>
        </row>
        <row r="333">
          <cell r="A333">
            <v>2701901793</v>
          </cell>
          <cell r="B333" t="str">
            <v>Daugavpils pilsētas 26. pirmsskolas izglītības iestāde</v>
          </cell>
          <cell r="C333" t="str">
            <v>Krievu</v>
          </cell>
          <cell r="D333">
            <v>27</v>
          </cell>
          <cell r="E333" t="str">
            <v>Daugavpils</v>
          </cell>
          <cell r="F333">
            <v>50000</v>
          </cell>
          <cell r="G333" t="str">
            <v>p</v>
          </cell>
          <cell r="H333" t="str">
            <v>Pirmsskolas izglītības iestāde</v>
          </cell>
          <cell r="I333" t="str">
            <v>Pirmsskolas izglītības iestāde</v>
          </cell>
          <cell r="J333" t="str">
            <v xml:space="preserve">Pašvaldība </v>
          </cell>
          <cell r="K333" t="str">
            <v>DAUGAVPILS</v>
          </cell>
          <cell r="L333">
            <v>500</v>
          </cell>
          <cell r="M333">
            <v>270110</v>
          </cell>
          <cell r="N333" t="str">
            <v>latviešu, krievu</v>
          </cell>
          <cell r="O333">
            <v>181</v>
          </cell>
        </row>
        <row r="334">
          <cell r="A334">
            <v>3601901940</v>
          </cell>
          <cell r="B334" t="str">
            <v>Rīgas 267. pirmsskolas izglītības iestāde</v>
          </cell>
          <cell r="C334" t="str">
            <v>Latviešu</v>
          </cell>
          <cell r="D334">
            <v>36</v>
          </cell>
          <cell r="E334" t="str">
            <v>Latgales priekšpilsēta</v>
          </cell>
          <cell r="F334">
            <v>10000</v>
          </cell>
          <cell r="G334" t="str">
            <v>p</v>
          </cell>
          <cell r="H334" t="str">
            <v>Pirmsskolas izglītības iestāde</v>
          </cell>
          <cell r="I334" t="str">
            <v>Pirmsskolas izglītības iestāde</v>
          </cell>
          <cell r="J334" t="str">
            <v xml:space="preserve">Pašvaldība </v>
          </cell>
          <cell r="K334" t="str">
            <v>RĪGA</v>
          </cell>
          <cell r="L334">
            <v>100</v>
          </cell>
          <cell r="M334">
            <v>360106</v>
          </cell>
          <cell r="N334" t="str">
            <v>latviešu, krievu</v>
          </cell>
          <cell r="O334">
            <v>256</v>
          </cell>
        </row>
        <row r="335">
          <cell r="A335">
            <v>4301903211</v>
          </cell>
          <cell r="B335" t="str">
            <v>Siguldas novada Siguldas pilsētas pirmsskolas izglītības iestāde "Tornīši"</v>
          </cell>
          <cell r="C335" t="str">
            <v>Latviešu</v>
          </cell>
          <cell r="D335">
            <v>43</v>
          </cell>
          <cell r="E335" t="str">
            <v>Rīgas reģions</v>
          </cell>
          <cell r="F335">
            <v>801615</v>
          </cell>
          <cell r="G335" t="str">
            <v>p</v>
          </cell>
          <cell r="H335" t="str">
            <v>Pirmsskolas izglītības iestāde</v>
          </cell>
          <cell r="I335" t="str">
            <v>Pirmsskolas izglītības iestāde</v>
          </cell>
          <cell r="J335" t="str">
            <v xml:space="preserve">Pašvaldība </v>
          </cell>
          <cell r="K335" t="str">
            <v>SIGULDAS NOVADS</v>
          </cell>
          <cell r="L335">
            <v>8016</v>
          </cell>
          <cell r="M335">
            <v>0</v>
          </cell>
          <cell r="N335" t="str">
            <v>latviešu</v>
          </cell>
          <cell r="O335">
            <v>199</v>
          </cell>
        </row>
        <row r="336">
          <cell r="A336">
            <v>3901901669</v>
          </cell>
          <cell r="B336" t="str">
            <v>Rīgas 21. pirmsskolas izglītības iestāde "Laimiņa"</v>
          </cell>
          <cell r="C336" t="str">
            <v>Latviešu</v>
          </cell>
          <cell r="D336">
            <v>39</v>
          </cell>
          <cell r="E336" t="str">
            <v>Ziemeļu rajons</v>
          </cell>
          <cell r="F336">
            <v>10000</v>
          </cell>
          <cell r="G336" t="str">
            <v>p</v>
          </cell>
          <cell r="H336" t="str">
            <v>Pirmsskolas izglītības iestāde</v>
          </cell>
          <cell r="I336" t="str">
            <v>Pirmsskolas izglītības iestāde</v>
          </cell>
          <cell r="J336" t="str">
            <v xml:space="preserve">Pašvaldība </v>
          </cell>
          <cell r="K336" t="str">
            <v>RĪGA</v>
          </cell>
          <cell r="L336">
            <v>100</v>
          </cell>
          <cell r="M336">
            <v>390106</v>
          </cell>
          <cell r="N336" t="str">
            <v>latviešu</v>
          </cell>
          <cell r="O336">
            <v>132</v>
          </cell>
        </row>
        <row r="337">
          <cell r="A337">
            <v>4101901560</v>
          </cell>
          <cell r="B337" t="str">
            <v>Talsu pirmsskolas izglītības iestāde "Saulīte"</v>
          </cell>
          <cell r="C337" t="str">
            <v>Latviešu</v>
          </cell>
          <cell r="D337">
            <v>41</v>
          </cell>
          <cell r="E337" t="str">
            <v>Kurzemes reģions</v>
          </cell>
          <cell r="F337">
            <v>880201</v>
          </cell>
          <cell r="G337" t="str">
            <v>p</v>
          </cell>
          <cell r="H337" t="str">
            <v>Pirmsskolas izglītības iestāde</v>
          </cell>
          <cell r="I337" t="str">
            <v>Pirmsskolas izglītības iestāde</v>
          </cell>
          <cell r="J337" t="str">
            <v xml:space="preserve">Pašvaldība </v>
          </cell>
          <cell r="K337" t="str">
            <v>TALSU NOVADS</v>
          </cell>
          <cell r="L337">
            <v>8802</v>
          </cell>
          <cell r="M337">
            <v>410112</v>
          </cell>
          <cell r="N337" t="str">
            <v>latviešu</v>
          </cell>
          <cell r="O337">
            <v>112</v>
          </cell>
        </row>
        <row r="338">
          <cell r="A338">
            <v>4401902699</v>
          </cell>
          <cell r="B338" t="str">
            <v>Smiltenes pilsētas pirmsskolas izglītības iestāde "Pīlādzītis"</v>
          </cell>
          <cell r="C338" t="str">
            <v>Latviešu</v>
          </cell>
          <cell r="D338">
            <v>44</v>
          </cell>
          <cell r="E338" t="str">
            <v>Vidzemes reģions</v>
          </cell>
          <cell r="F338">
            <v>941615</v>
          </cell>
          <cell r="G338" t="str">
            <v>p</v>
          </cell>
          <cell r="H338" t="str">
            <v>Pirmsskolas izglītības iestāde</v>
          </cell>
          <cell r="I338" t="str">
            <v>Pirmsskolas izglītības iestāde</v>
          </cell>
          <cell r="J338" t="str">
            <v xml:space="preserve">Pašvaldība </v>
          </cell>
          <cell r="K338" t="str">
            <v>SMILTENES NOVADS</v>
          </cell>
          <cell r="L338">
            <v>9416</v>
          </cell>
          <cell r="M338">
            <v>440152</v>
          </cell>
          <cell r="N338" t="str">
            <v>latviešu</v>
          </cell>
          <cell r="O338">
            <v>297</v>
          </cell>
        </row>
        <row r="339">
          <cell r="A339">
            <v>4101901585</v>
          </cell>
          <cell r="B339" t="str">
            <v>Laucienes pirmsskolas izglītības iestāde "Bitīte"</v>
          </cell>
          <cell r="C339" t="str">
            <v>Latviešu</v>
          </cell>
          <cell r="D339">
            <v>41</v>
          </cell>
          <cell r="E339" t="str">
            <v>Kurzemes reģions</v>
          </cell>
          <cell r="F339">
            <v>880270</v>
          </cell>
          <cell r="G339" t="str">
            <v>l</v>
          </cell>
          <cell r="H339" t="str">
            <v>Pirmsskolas izglītības iestāde</v>
          </cell>
          <cell r="I339" t="str">
            <v>Pirmsskolas izglītības iestāde</v>
          </cell>
          <cell r="J339" t="str">
            <v xml:space="preserve">Pašvaldība </v>
          </cell>
          <cell r="K339" t="str">
            <v>TALSU NOVADS</v>
          </cell>
          <cell r="L339">
            <v>8802</v>
          </cell>
          <cell r="M339">
            <v>410117</v>
          </cell>
          <cell r="N339" t="str">
            <v>latviešu</v>
          </cell>
          <cell r="O339">
            <v>55</v>
          </cell>
        </row>
        <row r="340">
          <cell r="A340">
            <v>4401900087</v>
          </cell>
          <cell r="B340" t="str">
            <v>Dzelzavas pagasta pirmsskolas izglītības iestāde "Rūķis"</v>
          </cell>
          <cell r="C340" t="str">
            <v>Latviešu</v>
          </cell>
          <cell r="D340">
            <v>44</v>
          </cell>
          <cell r="E340" t="str">
            <v>Vidzemes reģions</v>
          </cell>
          <cell r="F340">
            <v>700250</v>
          </cell>
          <cell r="G340" t="str">
            <v>l</v>
          </cell>
          <cell r="H340" t="str">
            <v>Pirmsskolas izglītības iestāde</v>
          </cell>
          <cell r="I340" t="str">
            <v>Pirmsskolas izglītības iestāde</v>
          </cell>
          <cell r="J340" t="str">
            <v xml:space="preserve">Pašvaldība </v>
          </cell>
          <cell r="K340" t="str">
            <v>MADONAS NOVADS</v>
          </cell>
          <cell r="L340">
            <v>7002</v>
          </cell>
          <cell r="M340">
            <v>440105</v>
          </cell>
          <cell r="N340" t="str">
            <v>latviešu</v>
          </cell>
          <cell r="O340">
            <v>39</v>
          </cell>
        </row>
        <row r="341">
          <cell r="A341">
            <v>4201901661</v>
          </cell>
          <cell r="B341" t="str">
            <v>Naujenes pirmsskolas izglītības iestāde "Rūķītis"</v>
          </cell>
          <cell r="C341" t="str">
            <v>Latviešu</v>
          </cell>
          <cell r="D341">
            <v>42</v>
          </cell>
          <cell r="E341" t="str">
            <v>Latgales reģions</v>
          </cell>
          <cell r="F341">
            <v>440274</v>
          </cell>
          <cell r="G341" t="str">
            <v>l</v>
          </cell>
          <cell r="H341" t="str">
            <v>Pirmsskolas izglītības iestāde</v>
          </cell>
          <cell r="I341" t="str">
            <v>Pirmsskolas izglītības iestāde</v>
          </cell>
          <cell r="J341" t="str">
            <v xml:space="preserve">Pašvaldība </v>
          </cell>
          <cell r="K341" t="str">
            <v>DAUGAVPILS NOVADS</v>
          </cell>
          <cell r="L341">
            <v>4402</v>
          </cell>
          <cell r="M341">
            <v>420134</v>
          </cell>
          <cell r="N341" t="str">
            <v>latviešu, krievu</v>
          </cell>
          <cell r="O341">
            <v>171</v>
          </cell>
        </row>
        <row r="342">
          <cell r="A342">
            <v>3701802909</v>
          </cell>
          <cell r="B342" t="str">
            <v>Privātā pirmsskolas izglītības iestāde "Brīnumpupa"</v>
          </cell>
          <cell r="C342" t="str">
            <v>Latviešu</v>
          </cell>
          <cell r="D342">
            <v>37</v>
          </cell>
          <cell r="E342" t="str">
            <v>Vidzemes priekšpilsēta</v>
          </cell>
          <cell r="F342">
            <v>10000</v>
          </cell>
          <cell r="G342" t="str">
            <v>p</v>
          </cell>
          <cell r="H342" t="str">
            <v>Pirmsskolas izglītības iestāde</v>
          </cell>
          <cell r="I342" t="str">
            <v>Pirmsskolas izglītības iestāde</v>
          </cell>
          <cell r="J342" t="str">
            <v>Juridiska vai fiziska persona</v>
          </cell>
          <cell r="K342" t="str">
            <v>RĪGA</v>
          </cell>
          <cell r="L342">
            <v>100</v>
          </cell>
          <cell r="M342">
            <v>378149</v>
          </cell>
          <cell r="N342" t="str">
            <v>latviešu</v>
          </cell>
          <cell r="O342">
            <v>37</v>
          </cell>
        </row>
        <row r="343">
          <cell r="A343">
            <v>3601902041</v>
          </cell>
          <cell r="B343" t="str">
            <v>Rīgas 266. pirmsskolas izglītības iestāde</v>
          </cell>
          <cell r="C343" t="str">
            <v>Latviešu</v>
          </cell>
          <cell r="D343">
            <v>36</v>
          </cell>
          <cell r="E343" t="str">
            <v>Latgales priekšpilsēta</v>
          </cell>
          <cell r="F343">
            <v>10000</v>
          </cell>
          <cell r="G343" t="str">
            <v>p</v>
          </cell>
          <cell r="H343" t="str">
            <v>Pirmsskolas izglītības iestāde</v>
          </cell>
          <cell r="I343" t="str">
            <v>Pirmsskolas izglītības iestāde</v>
          </cell>
          <cell r="J343" t="str">
            <v xml:space="preserve">Pašvaldība </v>
          </cell>
          <cell r="K343" t="str">
            <v>RĪGA</v>
          </cell>
          <cell r="L343">
            <v>100</v>
          </cell>
          <cell r="M343">
            <v>360132</v>
          </cell>
          <cell r="N343" t="str">
            <v>latviešu</v>
          </cell>
          <cell r="O343">
            <v>245</v>
          </cell>
        </row>
        <row r="344">
          <cell r="A344">
            <v>3601901942</v>
          </cell>
          <cell r="B344" t="str">
            <v>Rīgas 172. pirmsskolas izglītības iestāde</v>
          </cell>
          <cell r="C344" t="str">
            <v>Krievu</v>
          </cell>
          <cell r="D344">
            <v>36</v>
          </cell>
          <cell r="E344" t="str">
            <v>Latgales priekšpilsēta</v>
          </cell>
          <cell r="F344">
            <v>10000</v>
          </cell>
          <cell r="G344" t="str">
            <v>p</v>
          </cell>
          <cell r="H344" t="str">
            <v>Pirmsskolas izglītības iestāde</v>
          </cell>
          <cell r="I344" t="str">
            <v>Pirmsskolas izglītības iestāde</v>
          </cell>
          <cell r="J344" t="str">
            <v xml:space="preserve">Pašvaldība </v>
          </cell>
          <cell r="K344" t="str">
            <v>RĪGA</v>
          </cell>
          <cell r="L344">
            <v>100</v>
          </cell>
          <cell r="M344">
            <v>360107</v>
          </cell>
          <cell r="N344" t="str">
            <v>krievu</v>
          </cell>
          <cell r="O344">
            <v>121</v>
          </cell>
        </row>
        <row r="345">
          <cell r="A345">
            <v>3601802944</v>
          </cell>
          <cell r="B345" t="str">
            <v>Privātā pirmsskolas izglītības iestāde "Puķuzirnis"</v>
          </cell>
          <cell r="C345" t="str">
            <v>Latviešu</v>
          </cell>
          <cell r="D345">
            <v>36</v>
          </cell>
          <cell r="E345" t="str">
            <v>Latgales priekšpilsēta</v>
          </cell>
          <cell r="F345">
            <v>10000</v>
          </cell>
          <cell r="G345" t="str">
            <v>p</v>
          </cell>
          <cell r="H345" t="str">
            <v>Pirmsskolas izglītības iestāde</v>
          </cell>
          <cell r="I345" t="str">
            <v>Pirmsskolas izglītības iestāde</v>
          </cell>
          <cell r="J345" t="str">
            <v>Juridiska vai fiziska persona</v>
          </cell>
          <cell r="K345" t="str">
            <v>RĪGA</v>
          </cell>
          <cell r="L345">
            <v>100</v>
          </cell>
          <cell r="M345">
            <v>0</v>
          </cell>
          <cell r="N345" t="str">
            <v>latviešu</v>
          </cell>
          <cell r="O345">
            <v>42</v>
          </cell>
        </row>
        <row r="346">
          <cell r="A346">
            <v>3101900419</v>
          </cell>
          <cell r="B346" t="str">
            <v>Rēzeknes pirmsskolas izglītības iestāde "Pasaka"</v>
          </cell>
          <cell r="C346" t="str">
            <v>Krievu</v>
          </cell>
          <cell r="D346">
            <v>31</v>
          </cell>
          <cell r="E346" t="str">
            <v>Rēzekne</v>
          </cell>
          <cell r="F346">
            <v>210000</v>
          </cell>
          <cell r="G346" t="str">
            <v>p</v>
          </cell>
          <cell r="H346" t="str">
            <v>Pirmsskolas izglītības iestāde</v>
          </cell>
          <cell r="I346" t="str">
            <v>Pirmsskolas izglītības iestāde</v>
          </cell>
          <cell r="J346" t="str">
            <v xml:space="preserve">Pašvaldība </v>
          </cell>
          <cell r="K346" t="str">
            <v>RĒZEKNE</v>
          </cell>
          <cell r="L346">
            <v>2100</v>
          </cell>
          <cell r="M346">
            <v>310101</v>
          </cell>
          <cell r="N346" t="str">
            <v>latviešu, krievu</v>
          </cell>
          <cell r="O346">
            <v>120</v>
          </cell>
        </row>
        <row r="347">
          <cell r="A347">
            <v>4301902892</v>
          </cell>
          <cell r="B347" t="str">
            <v>Tukuma pirmsskolas izglītības iestāde "Karlsons"</v>
          </cell>
          <cell r="C347" t="str">
            <v>Latviešu</v>
          </cell>
          <cell r="D347">
            <v>43</v>
          </cell>
          <cell r="E347" t="str">
            <v>Rīgas reģions</v>
          </cell>
          <cell r="F347">
            <v>900201</v>
          </cell>
          <cell r="G347" t="str">
            <v>p</v>
          </cell>
          <cell r="H347" t="str">
            <v>Pirmsskolas izglītības iestāde</v>
          </cell>
          <cell r="I347" t="str">
            <v>Pirmsskolas izglītības iestāde</v>
          </cell>
          <cell r="J347" t="str">
            <v xml:space="preserve">Pašvaldība </v>
          </cell>
          <cell r="K347" t="str">
            <v>TUKUMA NOVADS</v>
          </cell>
          <cell r="L347">
            <v>9002</v>
          </cell>
          <cell r="M347">
            <v>430187</v>
          </cell>
          <cell r="N347" t="str">
            <v>latviešu</v>
          </cell>
          <cell r="O347">
            <v>157</v>
          </cell>
        </row>
        <row r="348">
          <cell r="A348">
            <v>3101901624</v>
          </cell>
          <cell r="B348" t="str">
            <v>Rēzeknes pilsētas pirmsskolas izglītības iestāde "Auseklītis"</v>
          </cell>
          <cell r="C348" t="str">
            <v>Latviešu</v>
          </cell>
          <cell r="D348">
            <v>31</v>
          </cell>
          <cell r="E348" t="str">
            <v>Rēzekne</v>
          </cell>
          <cell r="F348">
            <v>210000</v>
          </cell>
          <cell r="G348" t="str">
            <v>p</v>
          </cell>
          <cell r="H348" t="str">
            <v>Pirmsskolas izglītības iestāde</v>
          </cell>
          <cell r="I348" t="str">
            <v>Pirmsskolas izglītības iestāde</v>
          </cell>
          <cell r="J348" t="str">
            <v xml:space="preserve">Pašvaldība </v>
          </cell>
          <cell r="K348" t="str">
            <v>RĒZEKNE</v>
          </cell>
          <cell r="L348">
            <v>2100</v>
          </cell>
          <cell r="M348">
            <v>310106</v>
          </cell>
          <cell r="N348" t="str">
            <v>latviešu</v>
          </cell>
          <cell r="O348">
            <v>132</v>
          </cell>
        </row>
        <row r="349">
          <cell r="A349">
            <v>2901902125</v>
          </cell>
          <cell r="B349" t="str">
            <v>Jūrmalas pirmsskolas izglītības iestāde "Saulīte"</v>
          </cell>
          <cell r="C349" t="str">
            <v>Latviešu</v>
          </cell>
          <cell r="D349">
            <v>29</v>
          </cell>
          <cell r="E349" t="str">
            <v>Jūrmala</v>
          </cell>
          <cell r="F349">
            <v>130000</v>
          </cell>
          <cell r="G349" t="str">
            <v>p</v>
          </cell>
          <cell r="H349" t="str">
            <v>Pirmsskolas izglītības iestāde</v>
          </cell>
          <cell r="I349" t="str">
            <v>Pirmsskolas izglītības iestāde</v>
          </cell>
          <cell r="J349" t="str">
            <v xml:space="preserve">Pašvaldība </v>
          </cell>
          <cell r="K349" t="str">
            <v>JŪRMALA</v>
          </cell>
          <cell r="L349">
            <v>1300</v>
          </cell>
          <cell r="M349">
            <v>290102</v>
          </cell>
          <cell r="N349" t="str">
            <v>latviešu, krievu</v>
          </cell>
          <cell r="O349">
            <v>219</v>
          </cell>
        </row>
        <row r="350">
          <cell r="A350">
            <v>4301901674</v>
          </cell>
          <cell r="B350" t="str">
            <v>Salaspils novada pašvaldības pirmsskolas izglītības iestāde "Ritenītis"</v>
          </cell>
          <cell r="C350" t="str">
            <v>Latviešu</v>
          </cell>
          <cell r="D350">
            <v>43</v>
          </cell>
          <cell r="E350" t="str">
            <v>Rīgas reģions</v>
          </cell>
          <cell r="F350">
            <v>801211</v>
          </cell>
          <cell r="G350" t="str">
            <v>p</v>
          </cell>
          <cell r="H350" t="str">
            <v>Pirmsskolas izglītības iestāde</v>
          </cell>
          <cell r="I350" t="str">
            <v>Pirmsskolas izglītības iestāde</v>
          </cell>
          <cell r="J350" t="str">
            <v xml:space="preserve">Pašvaldība </v>
          </cell>
          <cell r="K350" t="str">
            <v>SALASPILS NOVADS</v>
          </cell>
          <cell r="L350">
            <v>8012</v>
          </cell>
          <cell r="M350">
            <v>430130</v>
          </cell>
          <cell r="N350" t="str">
            <v>latviešu</v>
          </cell>
          <cell r="O350">
            <v>248</v>
          </cell>
        </row>
        <row r="351">
          <cell r="A351">
            <v>3501901727</v>
          </cell>
          <cell r="B351" t="str">
            <v>Rīgas 210. pirmsskolas izglītības iestāde</v>
          </cell>
          <cell r="C351" t="str">
            <v>Krievu</v>
          </cell>
          <cell r="D351">
            <v>35</v>
          </cell>
          <cell r="E351" t="str">
            <v>Kurzemes rajons</v>
          </cell>
          <cell r="F351">
            <v>10000</v>
          </cell>
          <cell r="G351" t="str">
            <v>p</v>
          </cell>
          <cell r="H351" t="str">
            <v>Pirmsskolas izglītības iestāde</v>
          </cell>
          <cell r="I351" t="str">
            <v>Pirmsskolas izglītības iestāde</v>
          </cell>
          <cell r="J351" t="str">
            <v xml:space="preserve">Pašvaldība </v>
          </cell>
          <cell r="K351" t="str">
            <v>RĪGA</v>
          </cell>
          <cell r="L351">
            <v>100</v>
          </cell>
          <cell r="M351">
            <v>350103</v>
          </cell>
          <cell r="N351" t="str">
            <v>krievu</v>
          </cell>
          <cell r="O351">
            <v>111</v>
          </cell>
        </row>
        <row r="352">
          <cell r="A352">
            <v>3901901742</v>
          </cell>
          <cell r="B352" t="str">
            <v>Rīgas 192. pirmsskolas izglītības iestāde</v>
          </cell>
          <cell r="C352" t="str">
            <v>Krievu</v>
          </cell>
          <cell r="D352">
            <v>39</v>
          </cell>
          <cell r="E352" t="str">
            <v>Ziemeļu rajons</v>
          </cell>
          <cell r="F352">
            <v>10000</v>
          </cell>
          <cell r="G352" t="str">
            <v>p</v>
          </cell>
          <cell r="H352" t="str">
            <v>Pirmsskolas izglītības iestāde</v>
          </cell>
          <cell r="I352" t="str">
            <v>Pirmsskolas izglītības iestāde</v>
          </cell>
          <cell r="J352" t="str">
            <v xml:space="preserve">Pašvaldība </v>
          </cell>
          <cell r="K352" t="str">
            <v>RĪGA</v>
          </cell>
          <cell r="L352">
            <v>100</v>
          </cell>
          <cell r="M352">
            <v>390112</v>
          </cell>
          <cell r="N352" t="str">
            <v>latviešu, krievu</v>
          </cell>
          <cell r="O352">
            <v>89</v>
          </cell>
        </row>
        <row r="353">
          <cell r="A353">
            <v>3601802858</v>
          </cell>
          <cell r="B353" t="str">
            <v>Privātā pirmsskolas izglītības iestāde "Montesori bērnu māja "Darbīgās rociņas""</v>
          </cell>
          <cell r="C353" t="str">
            <v>Latviešu</v>
          </cell>
          <cell r="D353">
            <v>36</v>
          </cell>
          <cell r="E353" t="str">
            <v>Latgales priekšpilsēta</v>
          </cell>
          <cell r="F353">
            <v>10000</v>
          </cell>
          <cell r="G353" t="str">
            <v>p</v>
          </cell>
          <cell r="H353" t="str">
            <v>Pirmsskolas izglītības iestāde</v>
          </cell>
          <cell r="I353" t="str">
            <v>Pirmsskolas izglītības iestāde</v>
          </cell>
          <cell r="J353" t="str">
            <v>Juridiska vai fiziska persona</v>
          </cell>
          <cell r="K353" t="str">
            <v>RĪGA</v>
          </cell>
          <cell r="L353">
            <v>100</v>
          </cell>
          <cell r="M353">
            <v>348114</v>
          </cell>
          <cell r="N353" t="str">
            <v>latviešu</v>
          </cell>
          <cell r="O353">
            <v>53</v>
          </cell>
        </row>
        <row r="354">
          <cell r="A354">
            <v>4201901937</v>
          </cell>
          <cell r="B354" t="str">
            <v>Medņevas pirmsskolas izglītības iestāde "Pasaciņa"</v>
          </cell>
          <cell r="C354" t="str">
            <v>Latviešu</v>
          </cell>
          <cell r="D354">
            <v>42</v>
          </cell>
          <cell r="E354" t="str">
            <v>Latgales reģions</v>
          </cell>
          <cell r="F354">
            <v>381670</v>
          </cell>
          <cell r="G354" t="str">
            <v>l</v>
          </cell>
          <cell r="H354" t="str">
            <v>Pirmsskolas izglītības iestāde</v>
          </cell>
          <cell r="I354" t="str">
            <v>Pirmsskolas izglītības iestāde</v>
          </cell>
          <cell r="J354" t="str">
            <v xml:space="preserve">Pašvaldība </v>
          </cell>
          <cell r="K354" t="str">
            <v>VIĻAKAS NOVADS</v>
          </cell>
          <cell r="L354">
            <v>3816</v>
          </cell>
          <cell r="M354">
            <v>420138</v>
          </cell>
          <cell r="N354" t="str">
            <v>latviešu</v>
          </cell>
          <cell r="O354">
            <v>34</v>
          </cell>
        </row>
        <row r="355">
          <cell r="A355">
            <v>4101901580</v>
          </cell>
          <cell r="B355" t="str">
            <v>Talsu pirmsskolas izglītības iestāde "Zvaniņš"</v>
          </cell>
          <cell r="C355" t="str">
            <v>Latviešu</v>
          </cell>
          <cell r="D355">
            <v>41</v>
          </cell>
          <cell r="E355" t="str">
            <v>Kurzemes reģions</v>
          </cell>
          <cell r="F355">
            <v>880201</v>
          </cell>
          <cell r="G355" t="str">
            <v>p</v>
          </cell>
          <cell r="H355" t="str">
            <v>Pirmsskolas izglītības iestāde</v>
          </cell>
          <cell r="I355" t="str">
            <v>Pirmsskolas izglītības iestāde</v>
          </cell>
          <cell r="J355" t="str">
            <v xml:space="preserve">Pašvaldība </v>
          </cell>
          <cell r="K355" t="str">
            <v>TALSU NOVADS</v>
          </cell>
          <cell r="L355">
            <v>8802</v>
          </cell>
          <cell r="M355">
            <v>410113</v>
          </cell>
          <cell r="N355" t="str">
            <v>latviešu</v>
          </cell>
          <cell r="O355">
            <v>120</v>
          </cell>
        </row>
        <row r="356">
          <cell r="A356">
            <v>2801802254</v>
          </cell>
          <cell r="B356" t="str">
            <v>SIA "Mītavas Elektra" pirmsskolas izglītības iestāde "Varavīksne"</v>
          </cell>
          <cell r="C356" t="str">
            <v>Latviešu</v>
          </cell>
          <cell r="D356">
            <v>28</v>
          </cell>
          <cell r="E356" t="str">
            <v>Jelgava</v>
          </cell>
          <cell r="F356">
            <v>90000</v>
          </cell>
          <cell r="G356" t="str">
            <v>p</v>
          </cell>
          <cell r="H356" t="str">
            <v>Pirmsskolas izglītības iestāde</v>
          </cell>
          <cell r="I356" t="str">
            <v>Pirmsskolas izglītības iestāde</v>
          </cell>
          <cell r="J356" t="str">
            <v>Juridiska vai fiziska persona</v>
          </cell>
          <cell r="K356" t="str">
            <v>JELGAVA</v>
          </cell>
          <cell r="L356">
            <v>900</v>
          </cell>
          <cell r="M356">
            <v>288113</v>
          </cell>
          <cell r="N356" t="str">
            <v>latviešu</v>
          </cell>
          <cell r="O356">
            <v>129</v>
          </cell>
        </row>
        <row r="357">
          <cell r="A357">
            <v>3501901934</v>
          </cell>
          <cell r="B357" t="str">
            <v>Rīgas pirmsskolas izglītības iestāde "Dzirnaviņas"</v>
          </cell>
          <cell r="C357" t="str">
            <v>Krievu</v>
          </cell>
          <cell r="D357">
            <v>35</v>
          </cell>
          <cell r="E357" t="str">
            <v>Kurzemes rajons</v>
          </cell>
          <cell r="F357">
            <v>10000</v>
          </cell>
          <cell r="G357" t="str">
            <v>p</v>
          </cell>
          <cell r="H357" t="str">
            <v>Pirmsskolas izglītības iestāde</v>
          </cell>
          <cell r="I357" t="str">
            <v>Pirmsskolas izglītības iestāde</v>
          </cell>
          <cell r="J357" t="str">
            <v xml:space="preserve">Pašvaldība </v>
          </cell>
          <cell r="K357" t="str">
            <v>RĪGA</v>
          </cell>
          <cell r="L357">
            <v>100</v>
          </cell>
          <cell r="M357">
            <v>350120</v>
          </cell>
          <cell r="N357" t="str">
            <v>krievu</v>
          </cell>
          <cell r="O357">
            <v>192</v>
          </cell>
        </row>
        <row r="358">
          <cell r="A358">
            <v>3901901971</v>
          </cell>
          <cell r="B358" t="str">
            <v>Rīgas pirmsskolas izglītības iestāde "Ābelīte"</v>
          </cell>
          <cell r="C358" t="str">
            <v>Latviešu</v>
          </cell>
          <cell r="D358">
            <v>39</v>
          </cell>
          <cell r="E358" t="str">
            <v>Ziemeļu rajons</v>
          </cell>
          <cell r="F358">
            <v>10000</v>
          </cell>
          <cell r="G358" t="str">
            <v>p</v>
          </cell>
          <cell r="H358" t="str">
            <v>Pirmsskolas izglītības iestāde</v>
          </cell>
          <cell r="I358" t="str">
            <v>Pirmsskolas izglītības iestāde</v>
          </cell>
          <cell r="J358" t="str">
            <v xml:space="preserve">Pašvaldība </v>
          </cell>
          <cell r="K358" t="str">
            <v>RĪGA</v>
          </cell>
          <cell r="L358">
            <v>100</v>
          </cell>
          <cell r="M358">
            <v>340106</v>
          </cell>
          <cell r="N358" t="str">
            <v>latviešu</v>
          </cell>
          <cell r="O358">
            <v>90</v>
          </cell>
        </row>
        <row r="359">
          <cell r="A359">
            <v>3701901741</v>
          </cell>
          <cell r="B359" t="str">
            <v>Rīgas pirmsskolas izglītības iestāde "Zīļuks"</v>
          </cell>
          <cell r="C359" t="str">
            <v>Latviešu</v>
          </cell>
          <cell r="D359">
            <v>37</v>
          </cell>
          <cell r="E359" t="str">
            <v>Vidzemes priekšpilsēta</v>
          </cell>
          <cell r="F359">
            <v>10000</v>
          </cell>
          <cell r="G359" t="str">
            <v>p</v>
          </cell>
          <cell r="H359" t="str">
            <v>Pirmsskolas izglītības iestāde</v>
          </cell>
          <cell r="I359" t="str">
            <v>Pirmsskolas izglītības iestāde</v>
          </cell>
          <cell r="J359" t="str">
            <v xml:space="preserve">Pašvaldība </v>
          </cell>
          <cell r="K359" t="str">
            <v>RĪGA</v>
          </cell>
          <cell r="L359">
            <v>100</v>
          </cell>
          <cell r="M359">
            <v>370109</v>
          </cell>
          <cell r="N359" t="str">
            <v>latviešu</v>
          </cell>
          <cell r="O359">
            <v>214</v>
          </cell>
        </row>
        <row r="360">
          <cell r="A360">
            <v>4301901675</v>
          </cell>
          <cell r="B360" t="str">
            <v>Salaspils novada pašvaldības pirmsskolas izglītības iestāde "Saime"</v>
          </cell>
          <cell r="C360" t="str">
            <v>Latviešu</v>
          </cell>
          <cell r="D360">
            <v>43</v>
          </cell>
          <cell r="E360" t="str">
            <v>Rīgas reģions</v>
          </cell>
          <cell r="F360">
            <v>801211</v>
          </cell>
          <cell r="G360" t="str">
            <v>p</v>
          </cell>
          <cell r="H360" t="str">
            <v>Pirmsskolas izglītības iestāde</v>
          </cell>
          <cell r="I360" t="str">
            <v>Pirmsskolas izglītības iestāde</v>
          </cell>
          <cell r="J360" t="str">
            <v xml:space="preserve">Pašvaldība </v>
          </cell>
          <cell r="K360" t="str">
            <v>SALASPILS NOVADS</v>
          </cell>
          <cell r="L360">
            <v>8012</v>
          </cell>
          <cell r="M360">
            <v>430131</v>
          </cell>
          <cell r="N360" t="str">
            <v>latviešu</v>
          </cell>
          <cell r="O360">
            <v>142</v>
          </cell>
        </row>
        <row r="361">
          <cell r="A361">
            <v>4101901410</v>
          </cell>
          <cell r="B361" t="str">
            <v>Alsungas pirmsskolas izglītības iestāde "Miķelītis"</v>
          </cell>
          <cell r="C361" t="str">
            <v>Latviešu</v>
          </cell>
          <cell r="D361">
            <v>41</v>
          </cell>
          <cell r="E361" t="str">
            <v>Kurzemes reģions</v>
          </cell>
          <cell r="F361">
            <v>624200</v>
          </cell>
          <cell r="G361" t="str">
            <v>l</v>
          </cell>
          <cell r="H361" t="str">
            <v>Pirmsskolas izglītības iestāde</v>
          </cell>
          <cell r="I361" t="str">
            <v>Pirmsskolas izglītības iestāde</v>
          </cell>
          <cell r="J361" t="str">
            <v xml:space="preserve">Pašvaldība </v>
          </cell>
          <cell r="K361" t="str">
            <v>ALSUNGAS NOVADS</v>
          </cell>
          <cell r="L361">
            <v>6242</v>
          </cell>
          <cell r="M361">
            <v>410108</v>
          </cell>
          <cell r="N361" t="str">
            <v>latviešu</v>
          </cell>
          <cell r="O361">
            <v>62</v>
          </cell>
        </row>
        <row r="362">
          <cell r="A362">
            <v>4301902018</v>
          </cell>
          <cell r="B362" t="str">
            <v>Babītes novada pašvaldības Babītes pirmsskolas izglītības iestāde</v>
          </cell>
          <cell r="C362" t="str">
            <v>Latviešu</v>
          </cell>
          <cell r="D362">
            <v>43</v>
          </cell>
          <cell r="E362" t="str">
            <v>Rīgas reģions</v>
          </cell>
          <cell r="F362">
            <v>804948</v>
          </cell>
          <cell r="G362" t="str">
            <v>l</v>
          </cell>
          <cell r="H362" t="str">
            <v>Pirmsskolas izglītības iestāde</v>
          </cell>
          <cell r="I362" t="str">
            <v>Pirmsskolas izglītības iestāde</v>
          </cell>
          <cell r="J362" t="str">
            <v xml:space="preserve">Pašvaldība </v>
          </cell>
          <cell r="K362" t="str">
            <v>BABĪTES NOVADS</v>
          </cell>
          <cell r="L362">
            <v>8049</v>
          </cell>
          <cell r="M362">
            <v>430152</v>
          </cell>
          <cell r="N362" t="str">
            <v>latviešu</v>
          </cell>
          <cell r="O362">
            <v>78</v>
          </cell>
        </row>
        <row r="363">
          <cell r="A363">
            <v>4201901555</v>
          </cell>
          <cell r="B363" t="str">
            <v>Viļānu pilsētas pirmsskolas izglītības iestāde</v>
          </cell>
          <cell r="C363" t="str">
            <v>Latviešu</v>
          </cell>
          <cell r="D363">
            <v>42</v>
          </cell>
          <cell r="E363" t="str">
            <v>Latgales reģions</v>
          </cell>
          <cell r="F363">
            <v>781817</v>
          </cell>
          <cell r="G363" t="str">
            <v>p</v>
          </cell>
          <cell r="H363" t="str">
            <v>Pirmsskolas izglītības iestāde</v>
          </cell>
          <cell r="I363" t="str">
            <v>Pirmsskolas izglītības iestāde</v>
          </cell>
          <cell r="J363" t="str">
            <v xml:space="preserve">Pašvaldība </v>
          </cell>
          <cell r="K363" t="str">
            <v>VIĻĀNU NOVADS</v>
          </cell>
          <cell r="L363">
            <v>7818</v>
          </cell>
          <cell r="M363">
            <v>420122</v>
          </cell>
          <cell r="N363" t="str">
            <v>latviešu, krievu</v>
          </cell>
          <cell r="O363">
            <v>108</v>
          </cell>
        </row>
        <row r="364">
          <cell r="A364">
            <v>4501901892</v>
          </cell>
          <cell r="B364" t="str">
            <v>Ozolnieku novada pirmsskolas izglītības iestāde "Zīlīte"</v>
          </cell>
          <cell r="C364" t="str">
            <v>Latviešu</v>
          </cell>
          <cell r="D364">
            <v>45</v>
          </cell>
          <cell r="E364" t="str">
            <v>Zemgales reģions</v>
          </cell>
          <cell r="F364">
            <v>546766</v>
          </cell>
          <cell r="G364" t="str">
            <v>l</v>
          </cell>
          <cell r="H364" t="str">
            <v>Pirmsskolas izglītības iestāde</v>
          </cell>
          <cell r="I364" t="str">
            <v>Pirmsskolas izglītības iestāde</v>
          </cell>
          <cell r="J364" t="str">
            <v xml:space="preserve">Pašvaldība </v>
          </cell>
          <cell r="K364" t="str">
            <v>OZOLNIEKU NOVADS</v>
          </cell>
          <cell r="L364">
            <v>5467</v>
          </cell>
          <cell r="M364">
            <v>450133</v>
          </cell>
          <cell r="N364" t="str">
            <v>latviešu</v>
          </cell>
          <cell r="O364">
            <v>229</v>
          </cell>
        </row>
        <row r="365">
          <cell r="A365">
            <v>3701802700</v>
          </cell>
          <cell r="B365" t="str">
            <v>Privātā pirmsskolas izglītības iestāde "Lāsīte"</v>
          </cell>
          <cell r="C365" t="str">
            <v>Latviešu</v>
          </cell>
          <cell r="D365">
            <v>37</v>
          </cell>
          <cell r="E365" t="str">
            <v>Vidzemes priekšpilsēta</v>
          </cell>
          <cell r="F365">
            <v>10000</v>
          </cell>
          <cell r="G365" t="str">
            <v>p</v>
          </cell>
          <cell r="H365" t="str">
            <v>Pirmsskolas izglītības iestāde</v>
          </cell>
          <cell r="I365" t="str">
            <v>Pirmsskolas izglītības iestāde</v>
          </cell>
          <cell r="J365" t="str">
            <v>Juridiska vai fiziska persona</v>
          </cell>
          <cell r="K365" t="str">
            <v>RĪGA</v>
          </cell>
          <cell r="L365">
            <v>100</v>
          </cell>
          <cell r="M365">
            <v>378137</v>
          </cell>
          <cell r="N365" t="str">
            <v>latviešu</v>
          </cell>
          <cell r="O365">
            <v>94</v>
          </cell>
        </row>
        <row r="366">
          <cell r="A366">
            <v>4301901917</v>
          </cell>
          <cell r="B366" t="str">
            <v>Ādažu pirmsskolas izglītības iestāde "Strautiņš"</v>
          </cell>
          <cell r="C366" t="str">
            <v>Latviešu</v>
          </cell>
          <cell r="D366">
            <v>43</v>
          </cell>
          <cell r="E366" t="str">
            <v>Rīgas reģions</v>
          </cell>
          <cell r="F366">
            <v>804400</v>
          </cell>
          <cell r="G366" t="str">
            <v>l</v>
          </cell>
          <cell r="H366" t="str">
            <v>Pirmsskolas izglītības iestāde</v>
          </cell>
          <cell r="I366" t="str">
            <v>Pirmsskolas izglītības iestāde</v>
          </cell>
          <cell r="J366" t="str">
            <v xml:space="preserve">Pašvaldība </v>
          </cell>
          <cell r="K366" t="str">
            <v>ĀDAŽU NOVADS</v>
          </cell>
          <cell r="L366">
            <v>8044</v>
          </cell>
          <cell r="M366">
            <v>430144</v>
          </cell>
          <cell r="N366" t="str">
            <v>latviešu, krievu</v>
          </cell>
          <cell r="O366">
            <v>348</v>
          </cell>
        </row>
        <row r="367">
          <cell r="A367">
            <v>3701803015</v>
          </cell>
          <cell r="B367" t="str">
            <v>Privātā pirmsskolas izglītības iestāde "Montessori bērnu attīstības centrs "Nākotnes māja""</v>
          </cell>
          <cell r="C367" t="str">
            <v>Latviešu</v>
          </cell>
          <cell r="D367">
            <v>37</v>
          </cell>
          <cell r="E367" t="str">
            <v>Vidzemes priekšpilsēta</v>
          </cell>
          <cell r="F367">
            <v>10000</v>
          </cell>
          <cell r="G367" t="str">
            <v>p</v>
          </cell>
          <cell r="H367" t="str">
            <v>Pirmsskolas izglītības iestāde</v>
          </cell>
          <cell r="I367" t="str">
            <v>Pirmsskolas izglītības iestāde</v>
          </cell>
          <cell r="J367" t="str">
            <v>Juridiska vai fiziska persona</v>
          </cell>
          <cell r="K367" t="str">
            <v>RĪGA</v>
          </cell>
          <cell r="L367">
            <v>100</v>
          </cell>
          <cell r="M367">
            <v>0</v>
          </cell>
          <cell r="N367" t="str">
            <v>latviešu</v>
          </cell>
          <cell r="O367">
            <v>29</v>
          </cell>
        </row>
        <row r="368">
          <cell r="A368">
            <v>2901902127</v>
          </cell>
          <cell r="B368" t="str">
            <v>Jūrmalas pirmsskolas izglītības iestāde "Mārīte"</v>
          </cell>
          <cell r="C368" t="str">
            <v>Krievu</v>
          </cell>
          <cell r="D368">
            <v>29</v>
          </cell>
          <cell r="E368" t="str">
            <v>Jūrmala</v>
          </cell>
          <cell r="F368">
            <v>130000</v>
          </cell>
          <cell r="G368" t="str">
            <v>p</v>
          </cell>
          <cell r="H368" t="str">
            <v>Pirmsskolas izglītības iestāde</v>
          </cell>
          <cell r="I368" t="str">
            <v>Pirmsskolas izglītības iestāde</v>
          </cell>
          <cell r="J368" t="str">
            <v xml:space="preserve">Pašvaldība </v>
          </cell>
          <cell r="K368" t="str">
            <v>JŪRMALA</v>
          </cell>
          <cell r="L368">
            <v>1300</v>
          </cell>
          <cell r="M368">
            <v>290104</v>
          </cell>
          <cell r="N368" t="str">
            <v>latviešu, krievu</v>
          </cell>
          <cell r="O368">
            <v>200</v>
          </cell>
        </row>
        <row r="369">
          <cell r="A369">
            <v>4301802855</v>
          </cell>
          <cell r="B369" t="str">
            <v>Privātā pirmsskolas izglītības iestāde "Saulespuķe"</v>
          </cell>
          <cell r="C369" t="str">
            <v>Latviešu</v>
          </cell>
          <cell r="D369">
            <v>43</v>
          </cell>
          <cell r="E369" t="str">
            <v>Rīgas reģions</v>
          </cell>
          <cell r="F369">
            <v>807600</v>
          </cell>
          <cell r="G369" t="str">
            <v>l</v>
          </cell>
          <cell r="H369" t="str">
            <v>Pirmsskolas izglītības iestāde</v>
          </cell>
          <cell r="I369" t="str">
            <v>Pirmsskolas izglītības iestāde</v>
          </cell>
          <cell r="J369" t="str">
            <v>Juridiska vai fiziska persona</v>
          </cell>
          <cell r="K369" t="str">
            <v>MĀRUPES NOVADS</v>
          </cell>
          <cell r="L369">
            <v>8076</v>
          </cell>
          <cell r="M369">
            <v>358131</v>
          </cell>
          <cell r="N369" t="str">
            <v>latviešu</v>
          </cell>
          <cell r="O369">
            <v>57</v>
          </cell>
        </row>
        <row r="370">
          <cell r="A370">
            <v>3501901736</v>
          </cell>
          <cell r="B370" t="str">
            <v>Rīgas pirmsskolas izglītības iestāde "Kamenīte"</v>
          </cell>
          <cell r="C370" t="str">
            <v>Krievu</v>
          </cell>
          <cell r="D370">
            <v>35</v>
          </cell>
          <cell r="E370" t="str">
            <v>Kurzemes rajons</v>
          </cell>
          <cell r="F370">
            <v>10000</v>
          </cell>
          <cell r="G370" t="str">
            <v>p</v>
          </cell>
          <cell r="H370" t="str">
            <v>Pirmsskolas izglītības iestāde</v>
          </cell>
          <cell r="I370" t="str">
            <v>Pirmsskolas izglītības iestāde</v>
          </cell>
          <cell r="J370" t="str">
            <v xml:space="preserve">Pašvaldība </v>
          </cell>
          <cell r="K370" t="str">
            <v>RĪGA</v>
          </cell>
          <cell r="L370">
            <v>100</v>
          </cell>
          <cell r="M370">
            <v>350107</v>
          </cell>
          <cell r="N370" t="str">
            <v>latviešu, krievu</v>
          </cell>
          <cell r="O370">
            <v>209</v>
          </cell>
        </row>
        <row r="371">
          <cell r="A371">
            <v>3601901998</v>
          </cell>
          <cell r="B371" t="str">
            <v>Rīgas 262. pirmsskolas izglītības iestāde</v>
          </cell>
          <cell r="C371" t="str">
            <v>Latviešu</v>
          </cell>
          <cell r="D371">
            <v>36</v>
          </cell>
          <cell r="E371" t="str">
            <v>Latgales priekšpilsēta</v>
          </cell>
          <cell r="F371">
            <v>10000</v>
          </cell>
          <cell r="G371" t="str">
            <v>p</v>
          </cell>
          <cell r="H371" t="str">
            <v>Pirmsskolas izglītības iestāde</v>
          </cell>
          <cell r="I371" t="str">
            <v>Pirmsskolas izglītības iestāde</v>
          </cell>
          <cell r="J371" t="str">
            <v xml:space="preserve">Pašvaldība </v>
          </cell>
          <cell r="K371" t="str">
            <v>RĪGA</v>
          </cell>
          <cell r="L371">
            <v>100</v>
          </cell>
          <cell r="M371">
            <v>360122</v>
          </cell>
          <cell r="N371" t="str">
            <v>latviešu</v>
          </cell>
          <cell r="O371">
            <v>228</v>
          </cell>
        </row>
        <row r="372">
          <cell r="A372">
            <v>4101901733</v>
          </cell>
          <cell r="B372" t="str">
            <v>Priekules pirmsskolas izglītības iestāde "Dzirnaviņas"</v>
          </cell>
          <cell r="C372" t="str">
            <v>Latviešu</v>
          </cell>
          <cell r="D372">
            <v>41</v>
          </cell>
          <cell r="E372" t="str">
            <v>Kurzemes reģions</v>
          </cell>
          <cell r="F372">
            <v>641615</v>
          </cell>
          <cell r="G372" t="str">
            <v>p</v>
          </cell>
          <cell r="H372" t="str">
            <v>Pirmsskolas izglītības iestāde</v>
          </cell>
          <cell r="I372" t="str">
            <v>Pirmsskolas izglītības iestāde</v>
          </cell>
          <cell r="J372" t="str">
            <v xml:space="preserve">Pašvaldība </v>
          </cell>
          <cell r="K372" t="str">
            <v>PRIEKULES NOVADS</v>
          </cell>
          <cell r="L372">
            <v>6416</v>
          </cell>
          <cell r="M372">
            <v>410130</v>
          </cell>
          <cell r="N372" t="str">
            <v>latviešu</v>
          </cell>
          <cell r="O372">
            <v>114</v>
          </cell>
        </row>
        <row r="373">
          <cell r="A373">
            <v>4201901648</v>
          </cell>
          <cell r="B373" t="str">
            <v>Kaunatas pirmsskolas izglītības iestāde "Zvaniņš"</v>
          </cell>
          <cell r="C373" t="str">
            <v>Latviešu</v>
          </cell>
          <cell r="D373">
            <v>42</v>
          </cell>
          <cell r="E373" t="str">
            <v>Latgales reģions</v>
          </cell>
          <cell r="F373">
            <v>780262</v>
          </cell>
          <cell r="G373" t="str">
            <v>l</v>
          </cell>
          <cell r="H373" t="str">
            <v>Pirmsskolas izglītības iestāde</v>
          </cell>
          <cell r="I373" t="str">
            <v>Pirmsskolas izglītības iestāde</v>
          </cell>
          <cell r="J373" t="str">
            <v xml:space="preserve">Pašvaldība </v>
          </cell>
          <cell r="K373" t="str">
            <v>RĒZEKNES NOVADS</v>
          </cell>
          <cell r="L373">
            <v>7802</v>
          </cell>
          <cell r="M373">
            <v>420131</v>
          </cell>
          <cell r="N373" t="str">
            <v>latviešu</v>
          </cell>
          <cell r="O373">
            <v>89</v>
          </cell>
        </row>
        <row r="374">
          <cell r="A374">
            <v>3601901994</v>
          </cell>
          <cell r="B374" t="str">
            <v>Rīgas 97. pirmsskolas izglītības iestāde</v>
          </cell>
          <cell r="C374" t="str">
            <v>Krievu</v>
          </cell>
          <cell r="D374">
            <v>36</v>
          </cell>
          <cell r="E374" t="str">
            <v>Latgales priekšpilsēta</v>
          </cell>
          <cell r="F374">
            <v>10000</v>
          </cell>
          <cell r="G374" t="str">
            <v>p</v>
          </cell>
          <cell r="H374" t="str">
            <v>Pirmsskolas izglītības iestāde</v>
          </cell>
          <cell r="I374" t="str">
            <v>Pirmsskolas izglītības iestāde</v>
          </cell>
          <cell r="J374" t="str">
            <v xml:space="preserve">Pašvaldība </v>
          </cell>
          <cell r="K374" t="str">
            <v>RĪGA</v>
          </cell>
          <cell r="L374">
            <v>100</v>
          </cell>
          <cell r="M374">
            <v>360120</v>
          </cell>
          <cell r="N374" t="str">
            <v>latviešu, krievu</v>
          </cell>
          <cell r="O374">
            <v>214</v>
          </cell>
        </row>
        <row r="375">
          <cell r="A375">
            <v>4401902660</v>
          </cell>
          <cell r="B375" t="str">
            <v>Jāņmuižas pirmsskolas izglītības iestāde</v>
          </cell>
          <cell r="C375" t="str">
            <v>Latviešu</v>
          </cell>
          <cell r="D375">
            <v>44</v>
          </cell>
          <cell r="E375" t="str">
            <v>Vidzemes reģions</v>
          </cell>
          <cell r="F375">
            <v>427372</v>
          </cell>
          <cell r="G375" t="str">
            <v>l</v>
          </cell>
          <cell r="H375" t="str">
            <v>Pirmsskolas izglītības iestāde</v>
          </cell>
          <cell r="I375" t="str">
            <v>Pirmsskolas izglītības iestāde</v>
          </cell>
          <cell r="J375" t="str">
            <v xml:space="preserve">Pašvaldība </v>
          </cell>
          <cell r="K375" t="str">
            <v>PRIEKUĻU NOVADS</v>
          </cell>
          <cell r="L375">
            <v>4273</v>
          </cell>
          <cell r="M375">
            <v>440151</v>
          </cell>
          <cell r="N375" t="str">
            <v>latviešu</v>
          </cell>
          <cell r="O375">
            <v>95</v>
          </cell>
        </row>
        <row r="376">
          <cell r="A376">
            <v>3701803076</v>
          </cell>
          <cell r="B376" t="str">
            <v>Privātā pirmsskolas izglītības iestāde "Mazais Princis"</v>
          </cell>
          <cell r="C376" t="str">
            <v>Latviešu</v>
          </cell>
          <cell r="D376">
            <v>37</v>
          </cell>
          <cell r="E376" t="str">
            <v>Vidzemes priekšpilsēta</v>
          </cell>
          <cell r="F376">
            <v>10000</v>
          </cell>
          <cell r="G376" t="str">
            <v>p</v>
          </cell>
          <cell r="H376" t="str">
            <v>Pirmsskolas izglītības iestāde</v>
          </cell>
          <cell r="I376" t="str">
            <v>Pirmsskolas izglītības iestāde</v>
          </cell>
          <cell r="J376" t="str">
            <v>Juridiska vai fiziska persona</v>
          </cell>
          <cell r="K376" t="str">
            <v>RĪGA</v>
          </cell>
          <cell r="L376">
            <v>100</v>
          </cell>
          <cell r="M376">
            <v>0</v>
          </cell>
          <cell r="N376" t="str">
            <v>latviešu</v>
          </cell>
          <cell r="O376">
            <v>59</v>
          </cell>
        </row>
        <row r="377">
          <cell r="A377">
            <v>3701802709</v>
          </cell>
          <cell r="B377" t="str">
            <v>Privātā pirmsskolas izglītības iestāde "Pūcīte"</v>
          </cell>
          <cell r="C377" t="str">
            <v>Latviešu</v>
          </cell>
          <cell r="D377">
            <v>37</v>
          </cell>
          <cell r="E377" t="str">
            <v>Vidzemes priekšpilsēta</v>
          </cell>
          <cell r="F377">
            <v>10000</v>
          </cell>
          <cell r="G377" t="str">
            <v>p</v>
          </cell>
          <cell r="H377" t="str">
            <v>Pirmsskolas izglītības iestāde</v>
          </cell>
          <cell r="I377" t="str">
            <v>Pirmsskolas izglītības iestāde</v>
          </cell>
          <cell r="J377" t="str">
            <v>Juridiska vai fiziska persona</v>
          </cell>
          <cell r="K377" t="str">
            <v>RĪGA</v>
          </cell>
          <cell r="L377">
            <v>100</v>
          </cell>
          <cell r="M377">
            <v>378138</v>
          </cell>
          <cell r="N377" t="str">
            <v>latviešu</v>
          </cell>
          <cell r="O377">
            <v>38</v>
          </cell>
        </row>
        <row r="378">
          <cell r="A378">
            <v>2702901811</v>
          </cell>
          <cell r="B378" t="str">
            <v>Daugavpils pilsētas 15. speciālā pirmsskolas izglītības iestāde</v>
          </cell>
          <cell r="C378" t="str">
            <v>Krievu</v>
          </cell>
          <cell r="D378">
            <v>27</v>
          </cell>
          <cell r="E378" t="str">
            <v>Daugavpils</v>
          </cell>
          <cell r="F378">
            <v>50000</v>
          </cell>
          <cell r="G378" t="str">
            <v>p</v>
          </cell>
          <cell r="H378" t="str">
            <v>Pirmsskolas izglītības iestāde</v>
          </cell>
          <cell r="I378" t="str">
            <v>Speciālā pirmsskolas iestāde</v>
          </cell>
          <cell r="J378" t="str">
            <v xml:space="preserve">Pašvaldība </v>
          </cell>
          <cell r="K378" t="str">
            <v>DAUGAVPILS</v>
          </cell>
          <cell r="L378">
            <v>500</v>
          </cell>
          <cell r="M378">
            <v>270204</v>
          </cell>
          <cell r="N378" t="str">
            <v>krievu</v>
          </cell>
          <cell r="O378">
            <v>59</v>
          </cell>
        </row>
        <row r="379">
          <cell r="A379">
            <v>2801902669</v>
          </cell>
          <cell r="B379" t="str">
            <v>Jelgavas pilsētas pašvaldības pirmsskolas izglītības iestāde "Sprīdītis"</v>
          </cell>
          <cell r="C379" t="str">
            <v>Latviešu</v>
          </cell>
          <cell r="D379">
            <v>28</v>
          </cell>
          <cell r="E379" t="str">
            <v>Jelgava</v>
          </cell>
          <cell r="F379">
            <v>90000</v>
          </cell>
          <cell r="G379" t="str">
            <v>p</v>
          </cell>
          <cell r="H379" t="str">
            <v>Pirmsskolas izglītības iestāde</v>
          </cell>
          <cell r="I379" t="str">
            <v>Pirmsskolas izglītības iestāde</v>
          </cell>
          <cell r="J379" t="str">
            <v xml:space="preserve">Pašvaldība </v>
          </cell>
          <cell r="K379" t="str">
            <v>JELGAVA</v>
          </cell>
          <cell r="L379">
            <v>900</v>
          </cell>
          <cell r="M379">
            <v>280108</v>
          </cell>
          <cell r="N379" t="str">
            <v>latviešu, krievu</v>
          </cell>
          <cell r="O379">
            <v>261</v>
          </cell>
        </row>
        <row r="380">
          <cell r="A380">
            <v>4401900096</v>
          </cell>
          <cell r="B380" t="str">
            <v>Madonas pilsētas pirmsskolas izglītības iestāde "Saulīte"</v>
          </cell>
          <cell r="C380" t="str">
            <v>Latviešu</v>
          </cell>
          <cell r="D380">
            <v>44</v>
          </cell>
          <cell r="E380" t="str">
            <v>Vidzemes reģions</v>
          </cell>
          <cell r="F380">
            <v>700201</v>
          </cell>
          <cell r="G380" t="str">
            <v>p</v>
          </cell>
          <cell r="H380" t="str">
            <v>Pirmsskolas izglītības iestāde</v>
          </cell>
          <cell r="I380" t="str">
            <v>Pirmsskolas izglītības iestāde</v>
          </cell>
          <cell r="J380" t="str">
            <v xml:space="preserve">Pašvaldība </v>
          </cell>
          <cell r="K380" t="str">
            <v>MADONAS NOVADS</v>
          </cell>
          <cell r="L380">
            <v>7002</v>
          </cell>
          <cell r="M380">
            <v>440111</v>
          </cell>
          <cell r="N380" t="str">
            <v>latviešu</v>
          </cell>
          <cell r="O380">
            <v>328</v>
          </cell>
        </row>
        <row r="381">
          <cell r="A381">
            <v>3701802690</v>
          </cell>
          <cell r="B381" t="str">
            <v>Privātā pirmsskolas izglītības iestāde "Lotte"</v>
          </cell>
          <cell r="C381" t="str">
            <v>Latviešu</v>
          </cell>
          <cell r="D381">
            <v>37</v>
          </cell>
          <cell r="E381" t="str">
            <v>Vidzemes priekšpilsēta</v>
          </cell>
          <cell r="F381">
            <v>10000</v>
          </cell>
          <cell r="G381" t="str">
            <v>p</v>
          </cell>
          <cell r="H381" t="str">
            <v>Pirmsskolas izglītības iestāde</v>
          </cell>
          <cell r="I381" t="str">
            <v>Pirmsskolas izglītības iestāde</v>
          </cell>
          <cell r="J381" t="str">
            <v>Juridiska vai fiziska persona</v>
          </cell>
          <cell r="K381" t="str">
            <v>RĪGA</v>
          </cell>
          <cell r="L381">
            <v>100</v>
          </cell>
          <cell r="M381">
            <v>348110</v>
          </cell>
          <cell r="N381" t="str">
            <v>latviešu</v>
          </cell>
          <cell r="O381">
            <v>82</v>
          </cell>
        </row>
        <row r="382">
          <cell r="A382">
            <v>3602902065</v>
          </cell>
          <cell r="B382" t="str">
            <v>Rīgas pirmsskolas izglītības iestāde "Dzintariņš"</v>
          </cell>
          <cell r="C382" t="str">
            <v>Latviešu</v>
          </cell>
          <cell r="D382">
            <v>36</v>
          </cell>
          <cell r="E382" t="str">
            <v>Latgales priekšpilsēta</v>
          </cell>
          <cell r="F382">
            <v>10000</v>
          </cell>
          <cell r="G382" t="str">
            <v>p</v>
          </cell>
          <cell r="H382" t="str">
            <v>Pirmsskolas izglītības iestāde</v>
          </cell>
          <cell r="I382" t="str">
            <v>Speciālā pirmsskolas iestāde</v>
          </cell>
          <cell r="J382" t="str">
            <v xml:space="preserve">Pašvaldība </v>
          </cell>
          <cell r="K382" t="str">
            <v>RĪGA</v>
          </cell>
          <cell r="L382">
            <v>100</v>
          </cell>
          <cell r="M382">
            <v>360204</v>
          </cell>
          <cell r="N382" t="str">
            <v>latviešu</v>
          </cell>
          <cell r="O382">
            <v>74</v>
          </cell>
        </row>
        <row r="383">
          <cell r="A383">
            <v>4101901442</v>
          </cell>
          <cell r="B383" t="str">
            <v>Skrundas novada pašvaldības Skrundas pirmsskolas izglītības iestāde "Liepziediņš"</v>
          </cell>
          <cell r="C383" t="str">
            <v>Latviešu</v>
          </cell>
          <cell r="D383">
            <v>41</v>
          </cell>
          <cell r="E383" t="str">
            <v>Kurzemes reģions</v>
          </cell>
          <cell r="F383">
            <v>621209</v>
          </cell>
          <cell r="G383" t="str">
            <v>p</v>
          </cell>
          <cell r="H383" t="str">
            <v>Pirmsskolas izglītības iestāde</v>
          </cell>
          <cell r="I383" t="str">
            <v>Pirmsskolas izglītības iestāde</v>
          </cell>
          <cell r="J383" t="str">
            <v xml:space="preserve">Pašvaldība </v>
          </cell>
          <cell r="K383" t="str">
            <v>SKRUNDAS NOVADS</v>
          </cell>
          <cell r="L383">
            <v>6212</v>
          </cell>
          <cell r="M383">
            <v>410111</v>
          </cell>
          <cell r="N383" t="str">
            <v>latviešu</v>
          </cell>
          <cell r="O383">
            <v>134</v>
          </cell>
        </row>
        <row r="384">
          <cell r="A384">
            <v>2702901808</v>
          </cell>
          <cell r="B384" t="str">
            <v>Daugavpils pilsētas 9. speciālā pirmsskolas izglītības iestāde</v>
          </cell>
          <cell r="C384" t="str">
            <v>Krievu</v>
          </cell>
          <cell r="D384">
            <v>27</v>
          </cell>
          <cell r="E384" t="str">
            <v>Daugavpils</v>
          </cell>
          <cell r="F384">
            <v>50000</v>
          </cell>
          <cell r="G384" t="str">
            <v>p</v>
          </cell>
          <cell r="H384" t="str">
            <v>Pirmsskolas izglītības iestāde</v>
          </cell>
          <cell r="I384" t="str">
            <v>Speciālā pirmsskolas iestāde</v>
          </cell>
          <cell r="J384" t="str">
            <v xml:space="preserve">Pašvaldība </v>
          </cell>
          <cell r="K384" t="str">
            <v>DAUGAVPILS</v>
          </cell>
          <cell r="L384">
            <v>500</v>
          </cell>
          <cell r="M384">
            <v>270201</v>
          </cell>
          <cell r="N384" t="str">
            <v>latviešu, krievu</v>
          </cell>
          <cell r="O384">
            <v>58</v>
          </cell>
        </row>
        <row r="385">
          <cell r="A385">
            <v>3501902632</v>
          </cell>
          <cell r="B385" t="str">
            <v>Rīgas Bolderājas pirmsskolas izglītības iestāde</v>
          </cell>
          <cell r="C385" t="str">
            <v>Krievu</v>
          </cell>
          <cell r="D385">
            <v>35</v>
          </cell>
          <cell r="E385" t="str">
            <v>Kurzemes rajons</v>
          </cell>
          <cell r="F385">
            <v>10000</v>
          </cell>
          <cell r="G385" t="str">
            <v>p</v>
          </cell>
          <cell r="H385" t="str">
            <v>Pirmsskolas izglītības iestāde</v>
          </cell>
          <cell r="I385" t="str">
            <v>Pirmsskolas izglītības iestāde</v>
          </cell>
          <cell r="J385" t="str">
            <v xml:space="preserve">Pašvaldība </v>
          </cell>
          <cell r="K385" t="str">
            <v>RĪGA</v>
          </cell>
          <cell r="L385">
            <v>100</v>
          </cell>
          <cell r="M385">
            <v>350127</v>
          </cell>
          <cell r="N385" t="str">
            <v>krievu</v>
          </cell>
          <cell r="O385">
            <v>180</v>
          </cell>
        </row>
        <row r="386">
          <cell r="A386">
            <v>3002901815</v>
          </cell>
          <cell r="B386" t="str">
            <v>Liepājas speciālā pirmsskolas izglītības iestāde "Gulbītis"</v>
          </cell>
          <cell r="C386" t="str">
            <v>Latviešu</v>
          </cell>
          <cell r="D386">
            <v>30</v>
          </cell>
          <cell r="E386" t="str">
            <v>Liepāja</v>
          </cell>
          <cell r="F386">
            <v>170000</v>
          </cell>
          <cell r="G386" t="str">
            <v>p</v>
          </cell>
          <cell r="H386" t="str">
            <v>Pirmsskolas izglītības iestāde</v>
          </cell>
          <cell r="I386" t="str">
            <v>Speciālā pirmsskolas iestāde</v>
          </cell>
          <cell r="J386" t="str">
            <v xml:space="preserve">Pašvaldība </v>
          </cell>
          <cell r="K386" t="str">
            <v>LIEPĀJA</v>
          </cell>
          <cell r="L386">
            <v>1700</v>
          </cell>
          <cell r="M386">
            <v>300202</v>
          </cell>
          <cell r="N386" t="str">
            <v>latviešu, krievu</v>
          </cell>
          <cell r="O386">
            <v>87</v>
          </cell>
        </row>
        <row r="387">
          <cell r="A387">
            <v>3701802730</v>
          </cell>
          <cell r="B387" t="str">
            <v>Privātā pirmsskolas izglītības iestāde "Kamoliņš"</v>
          </cell>
          <cell r="C387" t="str">
            <v>Latviešu</v>
          </cell>
          <cell r="D387">
            <v>37</v>
          </cell>
          <cell r="E387" t="str">
            <v>Vidzemes priekšpilsēta</v>
          </cell>
          <cell r="F387">
            <v>10000</v>
          </cell>
          <cell r="G387" t="str">
            <v>p</v>
          </cell>
          <cell r="H387" t="str">
            <v>Pirmsskolas izglītības iestāde</v>
          </cell>
          <cell r="I387" t="str">
            <v>Pirmsskolas izglītības iestāde</v>
          </cell>
          <cell r="J387" t="str">
            <v>Juridiska vai fiziska persona</v>
          </cell>
          <cell r="K387" t="str">
            <v>RĪGA</v>
          </cell>
          <cell r="L387">
            <v>100</v>
          </cell>
          <cell r="M387">
            <v>378139</v>
          </cell>
          <cell r="N387" t="str">
            <v>latviešu</v>
          </cell>
          <cell r="O387">
            <v>58</v>
          </cell>
        </row>
        <row r="388">
          <cell r="A388">
            <v>4401902010</v>
          </cell>
          <cell r="B388" t="str">
            <v>Stāķu pirmsskolas izglītības iestāde</v>
          </cell>
          <cell r="C388" t="str">
            <v>Latviešu</v>
          </cell>
          <cell r="D388">
            <v>44</v>
          </cell>
          <cell r="E388" t="str">
            <v>Vidzemes reģions</v>
          </cell>
          <cell r="F388">
            <v>500290</v>
          </cell>
          <cell r="G388" t="str">
            <v>l</v>
          </cell>
          <cell r="H388" t="str">
            <v>Pirmsskolas izglītības iestāde</v>
          </cell>
          <cell r="I388" t="str">
            <v>Pirmsskolas izglītības iestāde</v>
          </cell>
          <cell r="J388" t="str">
            <v xml:space="preserve">Pašvaldība </v>
          </cell>
          <cell r="K388" t="str">
            <v>GULBENES NOVADS</v>
          </cell>
          <cell r="L388">
            <v>5002</v>
          </cell>
          <cell r="M388">
            <v>440147</v>
          </cell>
          <cell r="N388" t="str">
            <v>latviešu</v>
          </cell>
          <cell r="O388">
            <v>84</v>
          </cell>
        </row>
        <row r="389">
          <cell r="A389">
            <v>3001901782</v>
          </cell>
          <cell r="B389" t="str">
            <v>Liepājas pirmsskolas izglītības iestāde "Saulīte"</v>
          </cell>
          <cell r="C389" t="str">
            <v>Latviešu</v>
          </cell>
          <cell r="D389">
            <v>30</v>
          </cell>
          <cell r="E389" t="str">
            <v>Liepāja</v>
          </cell>
          <cell r="F389">
            <v>170000</v>
          </cell>
          <cell r="G389" t="str">
            <v>p</v>
          </cell>
          <cell r="H389" t="str">
            <v>Pirmsskolas izglītības iestāde</v>
          </cell>
          <cell r="I389" t="str">
            <v>Pirmsskolas izglītības iestāde</v>
          </cell>
          <cell r="J389" t="str">
            <v xml:space="preserve">Pašvaldība </v>
          </cell>
          <cell r="K389" t="str">
            <v>LIEPĀJA</v>
          </cell>
          <cell r="L389">
            <v>1700</v>
          </cell>
          <cell r="M389">
            <v>300108</v>
          </cell>
          <cell r="N389" t="str">
            <v>latviešu</v>
          </cell>
          <cell r="O389">
            <v>364</v>
          </cell>
        </row>
        <row r="390">
          <cell r="A390">
            <v>3701802764</v>
          </cell>
          <cell r="B390" t="str">
            <v>Privātā pirmsskolas izglītības iestāde "REZIDENCE LAUMIŅA"</v>
          </cell>
          <cell r="C390" t="str">
            <v>Latviešu</v>
          </cell>
          <cell r="D390">
            <v>37</v>
          </cell>
          <cell r="E390" t="str">
            <v>Vidzemes priekšpilsēta</v>
          </cell>
          <cell r="F390">
            <v>10000</v>
          </cell>
          <cell r="G390" t="str">
            <v>p</v>
          </cell>
          <cell r="H390" t="str">
            <v>Pirmsskolas izglītības iestāde</v>
          </cell>
          <cell r="I390" t="str">
            <v>Pirmsskolas izglītības iestāde</v>
          </cell>
          <cell r="J390" t="str">
            <v>Juridiska vai fiziska persona</v>
          </cell>
          <cell r="K390" t="str">
            <v>RĪGA</v>
          </cell>
          <cell r="L390">
            <v>100</v>
          </cell>
          <cell r="M390">
            <v>368144</v>
          </cell>
          <cell r="N390" t="str">
            <v>latviešu</v>
          </cell>
          <cell r="O390">
            <v>124</v>
          </cell>
        </row>
        <row r="391">
          <cell r="A391">
            <v>4301902781</v>
          </cell>
          <cell r="B391" t="str">
            <v>Salaspils novada pašvaldības pirmsskolas izglītības iestāde "Atvasīte"</v>
          </cell>
          <cell r="C391" t="str">
            <v>Latviešu</v>
          </cell>
          <cell r="D391">
            <v>43</v>
          </cell>
          <cell r="E391" t="str">
            <v>Rīgas reģions</v>
          </cell>
          <cell r="F391">
            <v>801211</v>
          </cell>
          <cell r="G391" t="str">
            <v>p</v>
          </cell>
          <cell r="H391" t="str">
            <v>Pirmsskolas izglītības iestāde</v>
          </cell>
          <cell r="I391" t="str">
            <v>Pirmsskolas izglītības iestāde</v>
          </cell>
          <cell r="J391" t="str">
            <v xml:space="preserve">Pašvaldība </v>
          </cell>
          <cell r="K391" t="str">
            <v>SALASPILS NOVADS</v>
          </cell>
          <cell r="L391">
            <v>8012</v>
          </cell>
          <cell r="M391">
            <v>430162</v>
          </cell>
          <cell r="N391" t="str">
            <v>latviešu</v>
          </cell>
          <cell r="O391">
            <v>140</v>
          </cell>
        </row>
        <row r="392">
          <cell r="A392">
            <v>4101901986</v>
          </cell>
          <cell r="B392" t="str">
            <v>Sabiles pirmskolas izglītības iestāde "Vīnodziņa"</v>
          </cell>
          <cell r="C392" t="str">
            <v>Latviešu</v>
          </cell>
          <cell r="D392">
            <v>41</v>
          </cell>
          <cell r="E392" t="str">
            <v>Kurzemes reģions</v>
          </cell>
          <cell r="F392">
            <v>880213</v>
          </cell>
          <cell r="G392" t="str">
            <v>p</v>
          </cell>
          <cell r="H392" t="str">
            <v>Pirmsskolas izglītības iestāde</v>
          </cell>
          <cell r="I392" t="str">
            <v>Pirmsskolas izglītības iestāde</v>
          </cell>
          <cell r="J392" t="str">
            <v xml:space="preserve">Pašvaldība </v>
          </cell>
          <cell r="K392" t="str">
            <v>TALSU NOVADS</v>
          </cell>
          <cell r="L392">
            <v>8802</v>
          </cell>
          <cell r="M392">
            <v>410143</v>
          </cell>
          <cell r="N392" t="str">
            <v>latviešu</v>
          </cell>
          <cell r="O392">
            <v>93</v>
          </cell>
        </row>
        <row r="393">
          <cell r="A393">
            <v>4401900093</v>
          </cell>
          <cell r="B393" t="str">
            <v>Ļaudonas pagasta pirmsskolas izglītības iestāde "Brīnumdārzs"</v>
          </cell>
          <cell r="C393" t="str">
            <v>Latviešu</v>
          </cell>
          <cell r="D393">
            <v>44</v>
          </cell>
          <cell r="E393" t="str">
            <v>Vidzemes reģions</v>
          </cell>
          <cell r="F393">
            <v>700270</v>
          </cell>
          <cell r="G393" t="str">
            <v>l</v>
          </cell>
          <cell r="H393" t="str">
            <v>Pirmsskolas izglītības iestāde</v>
          </cell>
          <cell r="I393" t="str">
            <v>Pirmsskolas izglītības iestāde</v>
          </cell>
          <cell r="J393" t="str">
            <v xml:space="preserve">Pašvaldība </v>
          </cell>
          <cell r="K393" t="str">
            <v>MADONAS NOVADS</v>
          </cell>
          <cell r="L393">
            <v>7002</v>
          </cell>
          <cell r="M393">
            <v>440108</v>
          </cell>
          <cell r="N393" t="str">
            <v>latviešu</v>
          </cell>
          <cell r="O393">
            <v>61</v>
          </cell>
        </row>
        <row r="394">
          <cell r="A394">
            <v>4501902621</v>
          </cell>
          <cell r="B394" t="str">
            <v>Ozolnieku novada pirmsskolas izglītības iestāde "Saulīte"</v>
          </cell>
          <cell r="C394" t="str">
            <v>Latviešu</v>
          </cell>
          <cell r="D394">
            <v>45</v>
          </cell>
          <cell r="E394" t="str">
            <v>Zemgales reģions</v>
          </cell>
          <cell r="F394">
            <v>546744</v>
          </cell>
          <cell r="G394" t="str">
            <v>l</v>
          </cell>
          <cell r="H394" t="str">
            <v>Pirmsskolas izglītības iestāde</v>
          </cell>
          <cell r="I394" t="str">
            <v>Pirmsskolas izglītības iestāde</v>
          </cell>
          <cell r="J394" t="str">
            <v xml:space="preserve">Pašvaldība </v>
          </cell>
          <cell r="K394" t="str">
            <v>OZOLNIEKU NOVADS</v>
          </cell>
          <cell r="L394">
            <v>5467</v>
          </cell>
          <cell r="M394">
            <v>450138</v>
          </cell>
          <cell r="N394" t="str">
            <v>latviešu, krievu</v>
          </cell>
          <cell r="O394">
            <v>160</v>
          </cell>
        </row>
        <row r="395">
          <cell r="A395">
            <v>4401901932</v>
          </cell>
          <cell r="B395" t="str">
            <v>Gulbenes 1. pirmsskolas izglītības iestāde</v>
          </cell>
          <cell r="C395" t="str">
            <v>Latviešu</v>
          </cell>
          <cell r="D395">
            <v>44</v>
          </cell>
          <cell r="E395" t="str">
            <v>Vidzemes reģions</v>
          </cell>
          <cell r="F395">
            <v>500201</v>
          </cell>
          <cell r="G395" t="str">
            <v>p</v>
          </cell>
          <cell r="H395" t="str">
            <v>Pirmsskolas izglītības iestāde</v>
          </cell>
          <cell r="I395" t="str">
            <v>Pirmsskolas izglītības iestāde</v>
          </cell>
          <cell r="J395" t="str">
            <v xml:space="preserve">Pašvaldība </v>
          </cell>
          <cell r="K395" t="str">
            <v>GULBENES NOVADS</v>
          </cell>
          <cell r="L395">
            <v>5002</v>
          </cell>
          <cell r="M395">
            <v>440139</v>
          </cell>
          <cell r="N395" t="str">
            <v>latviešu</v>
          </cell>
          <cell r="O395">
            <v>123</v>
          </cell>
        </row>
        <row r="396">
          <cell r="A396">
            <v>4201900489</v>
          </cell>
          <cell r="B396" t="str">
            <v>Pildas pagasta pirmsskolas izglītības iestāde</v>
          </cell>
          <cell r="C396" t="str">
            <v>Latviešu</v>
          </cell>
          <cell r="D396">
            <v>42</v>
          </cell>
          <cell r="E396" t="str">
            <v>Latgales reģions</v>
          </cell>
          <cell r="F396">
            <v>680286</v>
          </cell>
          <cell r="G396" t="str">
            <v>l</v>
          </cell>
          <cell r="H396" t="str">
            <v>Pirmsskolas izglītības iestāde</v>
          </cell>
          <cell r="I396" t="str">
            <v>Pirmsskolas izglītības iestāde</v>
          </cell>
          <cell r="J396" t="str">
            <v xml:space="preserve">Pašvaldība </v>
          </cell>
          <cell r="K396" t="str">
            <v>LUDZAS NOVADS</v>
          </cell>
          <cell r="L396">
            <v>6802</v>
          </cell>
          <cell r="M396">
            <v>420105</v>
          </cell>
          <cell r="N396" t="str">
            <v>latviešu</v>
          </cell>
          <cell r="O396">
            <v>30</v>
          </cell>
        </row>
        <row r="397">
          <cell r="A397">
            <v>4401900085</v>
          </cell>
          <cell r="B397" t="str">
            <v>Bērzaunes pagasta pirmsskolas izglītības iestāde "Vārpiņa"</v>
          </cell>
          <cell r="C397" t="str">
            <v>Latviešu</v>
          </cell>
          <cell r="D397">
            <v>44</v>
          </cell>
          <cell r="E397" t="str">
            <v>Vidzemes reģions</v>
          </cell>
          <cell r="F397">
            <v>700246</v>
          </cell>
          <cell r="G397" t="str">
            <v>l</v>
          </cell>
          <cell r="H397" t="str">
            <v>Pirmsskolas izglītības iestāde</v>
          </cell>
          <cell r="I397" t="str">
            <v>Pirmsskolas izglītības iestāde</v>
          </cell>
          <cell r="J397" t="str">
            <v xml:space="preserve">Pašvaldība </v>
          </cell>
          <cell r="K397" t="str">
            <v>MADONAS NOVADS</v>
          </cell>
          <cell r="L397">
            <v>7002</v>
          </cell>
          <cell r="M397">
            <v>440103</v>
          </cell>
          <cell r="N397" t="str">
            <v>latviešu</v>
          </cell>
          <cell r="O397">
            <v>73</v>
          </cell>
        </row>
        <row r="398">
          <cell r="A398">
            <v>4401903331</v>
          </cell>
          <cell r="B398" t="str">
            <v>Gulbenes novada pirmsskolas izglītības iestāde "Ābolīši"</v>
          </cell>
          <cell r="C398" t="str">
            <v>Latviešu</v>
          </cell>
          <cell r="D398">
            <v>44</v>
          </cell>
          <cell r="E398" t="str">
            <v>Vidzemes reģions</v>
          </cell>
          <cell r="F398">
            <v>500244</v>
          </cell>
          <cell r="G398" t="str">
            <v>l</v>
          </cell>
          <cell r="H398" t="str">
            <v>Pirmsskolas izglītības iestāde</v>
          </cell>
          <cell r="I398" t="str">
            <v>Pirmsskolas izglītības iestāde</v>
          </cell>
          <cell r="J398" t="str">
            <v xml:space="preserve">Pašvaldība </v>
          </cell>
          <cell r="K398" t="str">
            <v>GULBENES NOVADS</v>
          </cell>
          <cell r="L398">
            <v>5002</v>
          </cell>
          <cell r="M398">
            <v>0</v>
          </cell>
          <cell r="N398" t="str">
            <v>latviešu</v>
          </cell>
          <cell r="O398">
            <v>73</v>
          </cell>
        </row>
        <row r="399">
          <cell r="A399">
            <v>3601901975</v>
          </cell>
          <cell r="B399" t="str">
            <v>Rīgas pirmsskolas izglītības iestāde "Domino"</v>
          </cell>
          <cell r="C399" t="str">
            <v>Latviešu</v>
          </cell>
          <cell r="D399">
            <v>36</v>
          </cell>
          <cell r="E399" t="str">
            <v>Latgales priekšpilsēta</v>
          </cell>
          <cell r="F399">
            <v>10000</v>
          </cell>
          <cell r="G399" t="str">
            <v>p</v>
          </cell>
          <cell r="H399" t="str">
            <v>Pirmsskolas izglītības iestāde</v>
          </cell>
          <cell r="I399" t="str">
            <v>Pirmsskolas izglītības iestāde</v>
          </cell>
          <cell r="J399" t="str">
            <v xml:space="preserve">Pašvaldība </v>
          </cell>
          <cell r="K399" t="str">
            <v>RĪGA</v>
          </cell>
          <cell r="L399">
            <v>100</v>
          </cell>
          <cell r="M399">
            <v>360117</v>
          </cell>
          <cell r="N399" t="str">
            <v>latviešu, krievu</v>
          </cell>
          <cell r="O399">
            <v>213</v>
          </cell>
        </row>
        <row r="400">
          <cell r="A400">
            <v>4501901772</v>
          </cell>
          <cell r="B400" t="str">
            <v>Jaunjelgavas pirmsskolas izglītības iestāde "Atvasīte"</v>
          </cell>
          <cell r="C400" t="str">
            <v>Latviešu</v>
          </cell>
          <cell r="D400">
            <v>45</v>
          </cell>
          <cell r="E400" t="str">
            <v>Zemgales reģions</v>
          </cell>
          <cell r="F400">
            <v>321007</v>
          </cell>
          <cell r="G400" t="str">
            <v>p</v>
          </cell>
          <cell r="H400" t="str">
            <v>Pirmsskolas izglītības iestāde</v>
          </cell>
          <cell r="I400" t="str">
            <v>Pirmsskolas izglītības iestāde</v>
          </cell>
          <cell r="J400" t="str">
            <v xml:space="preserve">Pašvaldība </v>
          </cell>
          <cell r="K400" t="str">
            <v>JAUNJELGAVAS NOVADS</v>
          </cell>
          <cell r="L400">
            <v>3210</v>
          </cell>
          <cell r="M400">
            <v>450129</v>
          </cell>
          <cell r="N400" t="str">
            <v>latviešu</v>
          </cell>
          <cell r="O400">
            <v>113</v>
          </cell>
        </row>
        <row r="401">
          <cell r="A401">
            <v>4402902421</v>
          </cell>
          <cell r="B401" t="str">
            <v>Malienas pirmsskolas izglītības iestāde "Mazputniņš"</v>
          </cell>
          <cell r="C401" t="str">
            <v>Latviešu</v>
          </cell>
          <cell r="D401">
            <v>44</v>
          </cell>
          <cell r="E401" t="str">
            <v>Vidzemes reģions</v>
          </cell>
          <cell r="F401">
            <v>360272</v>
          </cell>
          <cell r="G401" t="str">
            <v>l</v>
          </cell>
          <cell r="H401" t="str">
            <v>Pirmsskolas izglītības iestāde</v>
          </cell>
          <cell r="I401" t="str">
            <v>Speciālā pirmsskolas iestāde</v>
          </cell>
          <cell r="J401" t="str">
            <v xml:space="preserve">Pašvaldība </v>
          </cell>
          <cell r="K401" t="str">
            <v>ALŪKSNES NOVADS</v>
          </cell>
          <cell r="L401">
            <v>3602</v>
          </cell>
          <cell r="M401">
            <v>440206</v>
          </cell>
          <cell r="N401" t="str">
            <v>latviešu</v>
          </cell>
          <cell r="O401">
            <v>44</v>
          </cell>
        </row>
        <row r="402">
          <cell r="A402">
            <v>4301902762</v>
          </cell>
          <cell r="B402" t="str">
            <v>Kadagas pirmsskolas izglītības iestāde</v>
          </cell>
          <cell r="C402" t="str">
            <v>Latviešu</v>
          </cell>
          <cell r="D402">
            <v>43</v>
          </cell>
          <cell r="E402" t="str">
            <v>Rīgas reģions</v>
          </cell>
          <cell r="F402">
            <v>804400</v>
          </cell>
          <cell r="G402" t="str">
            <v>l</v>
          </cell>
          <cell r="H402" t="str">
            <v>Pirmsskolas izglītības iestāde</v>
          </cell>
          <cell r="I402" t="str">
            <v>Pirmsskolas izglītības iestāde</v>
          </cell>
          <cell r="J402" t="str">
            <v xml:space="preserve">Pašvaldība </v>
          </cell>
          <cell r="K402" t="str">
            <v>ĀDAŽU NOVADS</v>
          </cell>
          <cell r="L402">
            <v>8044</v>
          </cell>
          <cell r="M402">
            <v>430161</v>
          </cell>
          <cell r="N402" t="str">
            <v>latviešu</v>
          </cell>
          <cell r="O402">
            <v>199</v>
          </cell>
        </row>
        <row r="403">
          <cell r="A403">
            <v>3201900026</v>
          </cell>
          <cell r="B403" t="str">
            <v>Ventspils pirmsskolas izglītības iestāde "Zvaigznīte"</v>
          </cell>
          <cell r="C403" t="str">
            <v>Krievu</v>
          </cell>
          <cell r="D403">
            <v>32</v>
          </cell>
          <cell r="E403" t="str">
            <v>Ventspils</v>
          </cell>
          <cell r="F403">
            <v>270000</v>
          </cell>
          <cell r="G403" t="str">
            <v>p</v>
          </cell>
          <cell r="H403" t="str">
            <v>Pirmsskolas izglītības iestāde</v>
          </cell>
          <cell r="I403" t="str">
            <v>Pirmsskolas izglītības iestāde</v>
          </cell>
          <cell r="J403" t="str">
            <v xml:space="preserve">Pašvaldība </v>
          </cell>
          <cell r="K403" t="str">
            <v>VENTSPILS</v>
          </cell>
          <cell r="L403">
            <v>2700</v>
          </cell>
          <cell r="M403">
            <v>320105</v>
          </cell>
          <cell r="N403" t="str">
            <v>latviešu, krievu</v>
          </cell>
          <cell r="O403">
            <v>195</v>
          </cell>
        </row>
        <row r="404">
          <cell r="A404">
            <v>3701802133</v>
          </cell>
          <cell r="B404" t="str">
            <v>Privātā pirmsskolas izglītības iestāde "Knābis"</v>
          </cell>
          <cell r="C404" t="str">
            <v>Latviešu</v>
          </cell>
          <cell r="D404">
            <v>37</v>
          </cell>
          <cell r="E404" t="str">
            <v>Vidzemes priekšpilsēta</v>
          </cell>
          <cell r="F404">
            <v>10000</v>
          </cell>
          <cell r="G404" t="str">
            <v>p</v>
          </cell>
          <cell r="H404" t="str">
            <v>Pirmsskolas izglītības iestāde</v>
          </cell>
          <cell r="I404" t="str">
            <v>Pirmsskolas izglītības iestāde</v>
          </cell>
          <cell r="J404" t="str">
            <v>Juridiska vai fiziska persona</v>
          </cell>
          <cell r="K404" t="str">
            <v>RĪGA</v>
          </cell>
          <cell r="L404">
            <v>100</v>
          </cell>
          <cell r="M404">
            <v>378133</v>
          </cell>
          <cell r="N404" t="str">
            <v>latviešu</v>
          </cell>
          <cell r="O404">
            <v>60</v>
          </cell>
        </row>
        <row r="405">
          <cell r="A405">
            <v>4401901839</v>
          </cell>
          <cell r="B405" t="str">
            <v>Priekuļu pirmsskolas izglītības iestāde "Mežmaliņa"</v>
          </cell>
          <cell r="C405" t="str">
            <v>Latviešu</v>
          </cell>
          <cell r="D405">
            <v>44</v>
          </cell>
          <cell r="E405" t="str">
            <v>Vidzemes reģions</v>
          </cell>
          <cell r="F405">
            <v>427372</v>
          </cell>
          <cell r="G405" t="str">
            <v>l</v>
          </cell>
          <cell r="H405" t="str">
            <v>Pirmsskolas izglītības iestāde</v>
          </cell>
          <cell r="I405" t="str">
            <v>Pirmsskolas izglītības iestāde</v>
          </cell>
          <cell r="J405" t="str">
            <v xml:space="preserve">Pašvaldība </v>
          </cell>
          <cell r="K405" t="str">
            <v>PRIEKUĻU NOVADS</v>
          </cell>
          <cell r="L405">
            <v>4273</v>
          </cell>
          <cell r="M405">
            <v>440133</v>
          </cell>
          <cell r="N405" t="str">
            <v>latviešu</v>
          </cell>
          <cell r="O405">
            <v>145</v>
          </cell>
        </row>
        <row r="406">
          <cell r="A406">
            <v>4301900534</v>
          </cell>
          <cell r="B406" t="str">
            <v>Limbažu pilsētas 1. pirmsskolas izglītības iestāde "Buratīno"</v>
          </cell>
          <cell r="C406" t="str">
            <v>Latviešu</v>
          </cell>
          <cell r="D406">
            <v>43</v>
          </cell>
          <cell r="E406" t="str">
            <v>Rīgas reģions</v>
          </cell>
          <cell r="F406">
            <v>660201</v>
          </cell>
          <cell r="G406" t="str">
            <v>p</v>
          </cell>
          <cell r="H406" t="str">
            <v>Pirmsskolas izglītības iestāde</v>
          </cell>
          <cell r="I406" t="str">
            <v>Pirmsskolas izglītības iestāde</v>
          </cell>
          <cell r="J406" t="str">
            <v xml:space="preserve">Pašvaldība </v>
          </cell>
          <cell r="K406" t="str">
            <v>LIMBAŽU NOVADS</v>
          </cell>
          <cell r="L406">
            <v>6602</v>
          </cell>
          <cell r="M406">
            <v>430106</v>
          </cell>
          <cell r="N406" t="str">
            <v>latviešu</v>
          </cell>
          <cell r="O406">
            <v>168</v>
          </cell>
        </row>
        <row r="407">
          <cell r="A407">
            <v>3501903041</v>
          </cell>
          <cell r="B407" t="str">
            <v>Rīgas pirmsskolas izglītības iestāde "Kurzeme"</v>
          </cell>
          <cell r="C407" t="str">
            <v>Latviešu</v>
          </cell>
          <cell r="D407">
            <v>35</v>
          </cell>
          <cell r="E407" t="str">
            <v>Kurzemes rajons</v>
          </cell>
          <cell r="F407">
            <v>10000</v>
          </cell>
          <cell r="G407" t="str">
            <v>p</v>
          </cell>
          <cell r="H407" t="str">
            <v>Pirmsskolas izglītības iestāde</v>
          </cell>
          <cell r="I407" t="str">
            <v>Pirmsskolas izglītības iestāde</v>
          </cell>
          <cell r="J407" t="str">
            <v xml:space="preserve">Pašvaldība </v>
          </cell>
          <cell r="K407" t="str">
            <v>RĪGA</v>
          </cell>
          <cell r="L407">
            <v>100</v>
          </cell>
          <cell r="M407">
            <v>0</v>
          </cell>
          <cell r="N407" t="str">
            <v>latviešu</v>
          </cell>
          <cell r="O407">
            <v>249</v>
          </cell>
        </row>
        <row r="408">
          <cell r="A408">
            <v>2701901788</v>
          </cell>
          <cell r="B408" t="str">
            <v>Daugavpils pilsētas 24. pirmsskolas izglītības iestāde</v>
          </cell>
          <cell r="C408" t="str">
            <v>Latviešu</v>
          </cell>
          <cell r="D408">
            <v>27</v>
          </cell>
          <cell r="E408" t="str">
            <v>Daugavpils</v>
          </cell>
          <cell r="F408">
            <v>50000</v>
          </cell>
          <cell r="G408" t="str">
            <v>p</v>
          </cell>
          <cell r="H408" t="str">
            <v>Pirmsskolas izglītības iestāde</v>
          </cell>
          <cell r="I408" t="str">
            <v>Pirmsskolas izglītības iestāde</v>
          </cell>
          <cell r="J408" t="str">
            <v xml:space="preserve">Pašvaldība </v>
          </cell>
          <cell r="K408" t="str">
            <v>DAUGAVPILS</v>
          </cell>
          <cell r="L408">
            <v>500</v>
          </cell>
          <cell r="M408">
            <v>270106</v>
          </cell>
          <cell r="N408" t="str">
            <v>latviešu</v>
          </cell>
          <cell r="O408">
            <v>338</v>
          </cell>
        </row>
        <row r="409">
          <cell r="A409">
            <v>3001901777</v>
          </cell>
          <cell r="B409" t="str">
            <v>Liepājas pirmsskolas izglītības iestāde "Mazulītis"</v>
          </cell>
          <cell r="C409" t="str">
            <v>Krievu</v>
          </cell>
          <cell r="D409">
            <v>30</v>
          </cell>
          <cell r="E409" t="str">
            <v>Liepāja</v>
          </cell>
          <cell r="F409">
            <v>170000</v>
          </cell>
          <cell r="G409" t="str">
            <v>p</v>
          </cell>
          <cell r="H409" t="str">
            <v>Pirmsskolas izglītības iestāde</v>
          </cell>
          <cell r="I409" t="str">
            <v>Pirmsskolas izglītības iestāde</v>
          </cell>
          <cell r="J409" t="str">
            <v xml:space="preserve">Pašvaldība </v>
          </cell>
          <cell r="K409" t="str">
            <v>LIEPĀJA</v>
          </cell>
          <cell r="L409">
            <v>1700</v>
          </cell>
          <cell r="M409">
            <v>300103</v>
          </cell>
          <cell r="N409" t="str">
            <v>latviešu, krievu</v>
          </cell>
          <cell r="O409">
            <v>270</v>
          </cell>
        </row>
        <row r="410">
          <cell r="A410">
            <v>3001901813</v>
          </cell>
          <cell r="B410" t="str">
            <v>Liepājas pirmsskolas izglītības iestāde "Liepiņa"</v>
          </cell>
          <cell r="C410" t="str">
            <v>Latviešu</v>
          </cell>
          <cell r="D410">
            <v>30</v>
          </cell>
          <cell r="E410" t="str">
            <v>Liepāja</v>
          </cell>
          <cell r="F410">
            <v>170000</v>
          </cell>
          <cell r="G410" t="str">
            <v>p</v>
          </cell>
          <cell r="H410" t="str">
            <v>Pirmsskolas izglītības iestāde</v>
          </cell>
          <cell r="I410" t="str">
            <v>Pirmsskolas izglītības iestāde</v>
          </cell>
          <cell r="J410" t="str">
            <v xml:space="preserve">Pašvaldība </v>
          </cell>
          <cell r="K410" t="str">
            <v>LIEPĀJA</v>
          </cell>
          <cell r="L410">
            <v>1700</v>
          </cell>
          <cell r="M410">
            <v>300110</v>
          </cell>
          <cell r="N410" t="str">
            <v>latviešu</v>
          </cell>
          <cell r="O410">
            <v>225</v>
          </cell>
        </row>
        <row r="411">
          <cell r="A411">
            <v>4401901928</v>
          </cell>
          <cell r="B411" t="str">
            <v>Beverīnas novada pašvaldības Kauguru pagasta pirmsskolas izglītības iestāde "Pasaciņa"</v>
          </cell>
          <cell r="C411" t="str">
            <v>Latviešu</v>
          </cell>
          <cell r="D411">
            <v>44</v>
          </cell>
          <cell r="E411" t="str">
            <v>Vidzemes reģions</v>
          </cell>
          <cell r="F411">
            <v>964762</v>
          </cell>
          <cell r="G411" t="str">
            <v>l</v>
          </cell>
          <cell r="H411" t="str">
            <v>Pirmsskolas izglītības iestāde</v>
          </cell>
          <cell r="I411" t="str">
            <v>Pirmsskolas izglītības iestāde</v>
          </cell>
          <cell r="J411" t="str">
            <v xml:space="preserve">Pašvaldība </v>
          </cell>
          <cell r="K411" t="str">
            <v>BEVERĪNAS NOVADS</v>
          </cell>
          <cell r="L411">
            <v>9647</v>
          </cell>
          <cell r="M411">
            <v>440135</v>
          </cell>
          <cell r="N411" t="str">
            <v>latviešu</v>
          </cell>
          <cell r="O411">
            <v>77</v>
          </cell>
        </row>
        <row r="412">
          <cell r="A412">
            <v>3701901874</v>
          </cell>
          <cell r="B412" t="str">
            <v>Rīgas 251. pirmsskolas izglītības iestāde "Mežciems"</v>
          </cell>
          <cell r="C412" t="str">
            <v>Latviešu</v>
          </cell>
          <cell r="D412">
            <v>37</v>
          </cell>
          <cell r="E412" t="str">
            <v>Vidzemes priekšpilsēta</v>
          </cell>
          <cell r="F412">
            <v>10000</v>
          </cell>
          <cell r="G412" t="str">
            <v>p</v>
          </cell>
          <cell r="H412" t="str">
            <v>Pirmsskolas izglītības iestāde</v>
          </cell>
          <cell r="I412" t="str">
            <v>Pirmsskolas izglītības iestāde</v>
          </cell>
          <cell r="J412" t="str">
            <v xml:space="preserve">Pašvaldība </v>
          </cell>
          <cell r="K412" t="str">
            <v>RĪGA</v>
          </cell>
          <cell r="L412">
            <v>100</v>
          </cell>
          <cell r="M412">
            <v>370125</v>
          </cell>
          <cell r="N412" t="str">
            <v>latviešu</v>
          </cell>
          <cell r="O412">
            <v>192</v>
          </cell>
        </row>
        <row r="413">
          <cell r="A413">
            <v>2801802072</v>
          </cell>
          <cell r="B413" t="str">
            <v>SIA "Edgars un Tamāra" pirmsskolas izglītības iestāde "Pīlādzītis"</v>
          </cell>
          <cell r="C413" t="str">
            <v>Latviešu</v>
          </cell>
          <cell r="D413">
            <v>28</v>
          </cell>
          <cell r="E413" t="str">
            <v>Jelgava</v>
          </cell>
          <cell r="F413">
            <v>90000</v>
          </cell>
          <cell r="G413" t="str">
            <v>p</v>
          </cell>
          <cell r="H413" t="str">
            <v>Pirmsskolas izglītības iestāde</v>
          </cell>
          <cell r="I413" t="str">
            <v>Pirmsskolas izglītības iestāde</v>
          </cell>
          <cell r="J413" t="str">
            <v>Juridiska vai fiziska persona</v>
          </cell>
          <cell r="K413" t="str">
            <v>JELGAVA</v>
          </cell>
          <cell r="L413">
            <v>900</v>
          </cell>
          <cell r="M413">
            <v>288111</v>
          </cell>
          <cell r="N413" t="str">
            <v>latviešu, krievu</v>
          </cell>
          <cell r="O413">
            <v>237</v>
          </cell>
        </row>
        <row r="414">
          <cell r="A414">
            <v>3601901039</v>
          </cell>
          <cell r="B414" t="str">
            <v>Rīgas 44. pirmsskolas izglītības iestāde</v>
          </cell>
          <cell r="C414" t="str">
            <v>Krievu</v>
          </cell>
          <cell r="D414">
            <v>36</v>
          </cell>
          <cell r="E414" t="str">
            <v>Latgales priekšpilsēta</v>
          </cell>
          <cell r="F414">
            <v>10000</v>
          </cell>
          <cell r="G414" t="str">
            <v>p</v>
          </cell>
          <cell r="H414" t="str">
            <v>Pirmsskolas izglītības iestāde</v>
          </cell>
          <cell r="I414" t="str">
            <v>Pirmsskolas izglītības iestāde</v>
          </cell>
          <cell r="J414" t="str">
            <v xml:space="preserve">Pašvaldība </v>
          </cell>
          <cell r="K414" t="str">
            <v>RĪGA</v>
          </cell>
          <cell r="L414">
            <v>100</v>
          </cell>
          <cell r="M414">
            <v>360101</v>
          </cell>
          <cell r="N414" t="str">
            <v>krievu</v>
          </cell>
          <cell r="O414">
            <v>90</v>
          </cell>
        </row>
        <row r="415">
          <cell r="A415">
            <v>3001901776</v>
          </cell>
          <cell r="B415" t="str">
            <v>Liepājas pirmsskolas izglītības iestāde "Delfīns"</v>
          </cell>
          <cell r="C415" t="str">
            <v>Latviešu</v>
          </cell>
          <cell r="D415">
            <v>30</v>
          </cell>
          <cell r="E415" t="str">
            <v>Liepāja</v>
          </cell>
          <cell r="F415">
            <v>170000</v>
          </cell>
          <cell r="G415" t="str">
            <v>p</v>
          </cell>
          <cell r="H415" t="str">
            <v>Pirmsskolas izglītības iestāde</v>
          </cell>
          <cell r="I415" t="str">
            <v>Pirmsskolas izglītības iestāde</v>
          </cell>
          <cell r="J415" t="str">
            <v xml:space="preserve">Pašvaldība </v>
          </cell>
          <cell r="K415" t="str">
            <v>LIEPĀJA</v>
          </cell>
          <cell r="L415">
            <v>1700</v>
          </cell>
          <cell r="M415">
            <v>300102</v>
          </cell>
          <cell r="N415" t="str">
            <v>latviešu, krievu</v>
          </cell>
          <cell r="O415">
            <v>252</v>
          </cell>
        </row>
        <row r="416">
          <cell r="A416">
            <v>4401901930</v>
          </cell>
          <cell r="B416" t="str">
            <v>Gulbenes 3. pirmsskolas izglītības iestāde "Auseklītis"</v>
          </cell>
          <cell r="C416" t="str">
            <v>Latviešu</v>
          </cell>
          <cell r="D416">
            <v>44</v>
          </cell>
          <cell r="E416" t="str">
            <v>Vidzemes reģions</v>
          </cell>
          <cell r="F416">
            <v>500201</v>
          </cell>
          <cell r="G416" t="str">
            <v>p</v>
          </cell>
          <cell r="H416" t="str">
            <v>Pirmsskolas izglītības iestāde</v>
          </cell>
          <cell r="I416" t="str">
            <v>Pirmsskolas izglītības iestāde</v>
          </cell>
          <cell r="J416" t="str">
            <v xml:space="preserve">Pašvaldība </v>
          </cell>
          <cell r="K416" t="str">
            <v>GULBENES NOVADS</v>
          </cell>
          <cell r="L416">
            <v>5002</v>
          </cell>
          <cell r="M416">
            <v>440137</v>
          </cell>
          <cell r="N416" t="str">
            <v>latviešu</v>
          </cell>
          <cell r="O416">
            <v>269</v>
          </cell>
        </row>
        <row r="417">
          <cell r="A417">
            <v>4101900044</v>
          </cell>
          <cell r="B417" t="str">
            <v>Ventspils novada Piltenes pirmsskolas izglītības iestāde "Taurenītis"</v>
          </cell>
          <cell r="C417" t="str">
            <v>Latviešu</v>
          </cell>
          <cell r="D417">
            <v>41</v>
          </cell>
          <cell r="E417" t="str">
            <v>Kurzemes reģions</v>
          </cell>
          <cell r="F417">
            <v>980213</v>
          </cell>
          <cell r="G417" t="str">
            <v>p</v>
          </cell>
          <cell r="H417" t="str">
            <v>Pirmsskolas izglītības iestāde</v>
          </cell>
          <cell r="I417" t="str">
            <v>Pirmsskolas izglītības iestāde</v>
          </cell>
          <cell r="J417" t="str">
            <v xml:space="preserve">Pašvaldība </v>
          </cell>
          <cell r="K417" t="str">
            <v>VENTSPILS NOVADS</v>
          </cell>
          <cell r="L417">
            <v>9802</v>
          </cell>
          <cell r="M417">
            <v>410102</v>
          </cell>
          <cell r="N417" t="str">
            <v>latviešu</v>
          </cell>
          <cell r="O417">
            <v>60</v>
          </cell>
        </row>
        <row r="418">
          <cell r="A418">
            <v>3901901668</v>
          </cell>
          <cell r="B418" t="str">
            <v>Rīgas pirmsskolas izglītības iestāde "Viršu dārzs"</v>
          </cell>
          <cell r="C418" t="str">
            <v>Latviešu</v>
          </cell>
          <cell r="D418">
            <v>39</v>
          </cell>
          <cell r="E418" t="str">
            <v>Ziemeļu rajons</v>
          </cell>
          <cell r="F418">
            <v>10000</v>
          </cell>
          <cell r="G418" t="str">
            <v>p</v>
          </cell>
          <cell r="H418" t="str">
            <v>Pirmsskolas izglītības iestāde</v>
          </cell>
          <cell r="I418" t="str">
            <v>Pirmsskolas izglītības iestāde</v>
          </cell>
          <cell r="J418" t="str">
            <v xml:space="preserve">Pašvaldība </v>
          </cell>
          <cell r="K418" t="str">
            <v>RĪGA</v>
          </cell>
          <cell r="L418">
            <v>100</v>
          </cell>
          <cell r="M418">
            <v>390105</v>
          </cell>
          <cell r="N418" t="str">
            <v>latviešu</v>
          </cell>
          <cell r="O418">
            <v>86</v>
          </cell>
        </row>
        <row r="419">
          <cell r="A419">
            <v>4101900548</v>
          </cell>
          <cell r="B419" t="str">
            <v>Ventspils novada Popes pirmsskolas izglītibas iestāde "Zemenīte"</v>
          </cell>
          <cell r="C419" t="str">
            <v>Latviešu</v>
          </cell>
          <cell r="D419">
            <v>41</v>
          </cell>
          <cell r="E419" t="str">
            <v>Kurzemes reģions</v>
          </cell>
          <cell r="F419">
            <v>980256</v>
          </cell>
          <cell r="G419" t="str">
            <v>l</v>
          </cell>
          <cell r="H419" t="str">
            <v>Pirmsskolas izglītības iestāde</v>
          </cell>
          <cell r="I419" t="str">
            <v>Pirmsskolas izglītības iestāde</v>
          </cell>
          <cell r="J419" t="str">
            <v xml:space="preserve">Pašvaldība </v>
          </cell>
          <cell r="K419" t="str">
            <v>VENTSPILS NOVADS</v>
          </cell>
          <cell r="L419">
            <v>9802</v>
          </cell>
          <cell r="M419">
            <v>410104</v>
          </cell>
          <cell r="N419" t="str">
            <v>latviešu</v>
          </cell>
          <cell r="O419">
            <v>56</v>
          </cell>
        </row>
        <row r="420">
          <cell r="A420">
            <v>3901901911</v>
          </cell>
          <cell r="B420" t="str">
            <v>Rīgas 110. pirmsskolas izglītības iestāde</v>
          </cell>
          <cell r="C420" t="str">
            <v>Krievu</v>
          </cell>
          <cell r="D420">
            <v>39</v>
          </cell>
          <cell r="E420" t="str">
            <v>Ziemeļu rajons</v>
          </cell>
          <cell r="F420">
            <v>10000</v>
          </cell>
          <cell r="G420" t="str">
            <v>p</v>
          </cell>
          <cell r="H420" t="str">
            <v>Pirmsskolas izglītības iestāde</v>
          </cell>
          <cell r="I420" t="str">
            <v>Pirmsskolas izglītības iestāde</v>
          </cell>
          <cell r="J420" t="str">
            <v xml:space="preserve">Pašvaldība </v>
          </cell>
          <cell r="K420" t="str">
            <v>RĪGA</v>
          </cell>
          <cell r="L420">
            <v>100</v>
          </cell>
          <cell r="M420">
            <v>390115</v>
          </cell>
          <cell r="N420" t="str">
            <v>krievu</v>
          </cell>
          <cell r="O420">
            <v>229</v>
          </cell>
        </row>
        <row r="421">
          <cell r="A421">
            <v>4301902037</v>
          </cell>
          <cell r="B421" t="str">
            <v>Pirmsskolas izglītības iestāde "Ezerciems"</v>
          </cell>
          <cell r="C421" t="str">
            <v>Latviešu</v>
          </cell>
          <cell r="D421">
            <v>43</v>
          </cell>
          <cell r="E421" t="str">
            <v>Rīgas reģions</v>
          </cell>
          <cell r="F421">
            <v>806968</v>
          </cell>
          <cell r="G421" t="str">
            <v>l</v>
          </cell>
          <cell r="H421" t="str">
            <v>Pirmsskolas izglītības iestāde</v>
          </cell>
          <cell r="I421" t="str">
            <v>Pirmsskolas izglītības iestāde</v>
          </cell>
          <cell r="J421" t="str">
            <v xml:space="preserve">Pašvaldība </v>
          </cell>
          <cell r="K421" t="str">
            <v>KRIMULDAS NOVADS</v>
          </cell>
          <cell r="L421">
            <v>8069</v>
          </cell>
          <cell r="M421">
            <v>430155</v>
          </cell>
          <cell r="N421" t="str">
            <v>latviešu</v>
          </cell>
          <cell r="O421">
            <v>77</v>
          </cell>
        </row>
        <row r="422">
          <cell r="A422">
            <v>2801903074</v>
          </cell>
          <cell r="B422" t="str">
            <v>Jelgavas pilsētas pašvaldības pirmsskolas izglītības iestāde "Zīļuks"</v>
          </cell>
          <cell r="C422" t="str">
            <v>Latviešu</v>
          </cell>
          <cell r="D422">
            <v>28</v>
          </cell>
          <cell r="E422" t="str">
            <v>Jelgava</v>
          </cell>
          <cell r="F422">
            <v>90000</v>
          </cell>
          <cell r="G422" t="str">
            <v>p</v>
          </cell>
          <cell r="H422" t="str">
            <v>Pirmsskolas izglītības iestāde</v>
          </cell>
          <cell r="I422" t="str">
            <v>Pirmsskolas izglītības iestāde</v>
          </cell>
          <cell r="J422" t="str">
            <v xml:space="preserve">Pašvaldība </v>
          </cell>
          <cell r="K422" t="str">
            <v>JELGAVA</v>
          </cell>
          <cell r="L422">
            <v>900</v>
          </cell>
          <cell r="M422">
            <v>0</v>
          </cell>
          <cell r="N422" t="str">
            <v>latviešu</v>
          </cell>
          <cell r="O422">
            <v>120</v>
          </cell>
        </row>
        <row r="423">
          <cell r="A423">
            <v>2901902131</v>
          </cell>
          <cell r="B423" t="str">
            <v>Jūrmalas Pirmsskolas izglītības iestāde "Austras koks"</v>
          </cell>
          <cell r="C423" t="str">
            <v>Latviešu</v>
          </cell>
          <cell r="D423">
            <v>29</v>
          </cell>
          <cell r="E423" t="str">
            <v>Jūrmala</v>
          </cell>
          <cell r="F423">
            <v>130000</v>
          </cell>
          <cell r="G423" t="str">
            <v>p</v>
          </cell>
          <cell r="H423" t="str">
            <v>Pirmsskolas izglītības iestāde</v>
          </cell>
          <cell r="I423" t="str">
            <v>Pirmsskolas izglītības iestāde</v>
          </cell>
          <cell r="J423" t="str">
            <v xml:space="preserve">Pašvaldība </v>
          </cell>
          <cell r="K423" t="str">
            <v>JŪRMALA</v>
          </cell>
          <cell r="L423">
            <v>1300</v>
          </cell>
          <cell r="M423">
            <v>290107</v>
          </cell>
          <cell r="N423" t="str">
            <v>latviešu</v>
          </cell>
          <cell r="O423">
            <v>97</v>
          </cell>
        </row>
        <row r="424">
          <cell r="A424">
            <v>3101902520</v>
          </cell>
          <cell r="B424" t="str">
            <v>Rēzeknes pilsētas pirmsskolas izglītības iestāde "Rotaļa"</v>
          </cell>
          <cell r="C424" t="str">
            <v>Latviešu</v>
          </cell>
          <cell r="D424">
            <v>31</v>
          </cell>
          <cell r="E424" t="str">
            <v>Rēzekne</v>
          </cell>
          <cell r="F424">
            <v>210000</v>
          </cell>
          <cell r="G424" t="str">
            <v>p</v>
          </cell>
          <cell r="H424" t="str">
            <v>Pirmsskolas izglītības iestāde</v>
          </cell>
          <cell r="I424" t="str">
            <v>Pirmsskolas izglītības iestāde</v>
          </cell>
          <cell r="J424" t="str">
            <v xml:space="preserve">Pašvaldība </v>
          </cell>
          <cell r="K424" t="str">
            <v>RĒZEKNE</v>
          </cell>
          <cell r="L424">
            <v>2100</v>
          </cell>
          <cell r="M424">
            <v>310109</v>
          </cell>
          <cell r="N424" t="str">
            <v>latviešu</v>
          </cell>
          <cell r="O424">
            <v>121</v>
          </cell>
        </row>
        <row r="425">
          <cell r="A425">
            <v>3601901918</v>
          </cell>
          <cell r="B425" t="str">
            <v>Rīgas 173. pirmsskolas izglītības iestāde</v>
          </cell>
          <cell r="C425" t="str">
            <v>Latviešu</v>
          </cell>
          <cell r="D425">
            <v>36</v>
          </cell>
          <cell r="E425" t="str">
            <v>Latgales priekšpilsēta</v>
          </cell>
          <cell r="F425">
            <v>10000</v>
          </cell>
          <cell r="G425" t="str">
            <v>p</v>
          </cell>
          <cell r="H425" t="str">
            <v>Pirmsskolas izglītības iestāde</v>
          </cell>
          <cell r="I425" t="str">
            <v>Pirmsskolas izglītības iestāde</v>
          </cell>
          <cell r="J425" t="str">
            <v xml:space="preserve">Pašvaldība </v>
          </cell>
          <cell r="K425" t="str">
            <v>RĪGA</v>
          </cell>
          <cell r="L425">
            <v>100</v>
          </cell>
          <cell r="M425">
            <v>360105</v>
          </cell>
          <cell r="N425" t="str">
            <v>latviešu</v>
          </cell>
          <cell r="O425">
            <v>223</v>
          </cell>
        </row>
        <row r="426">
          <cell r="A426">
            <v>4401901433</v>
          </cell>
          <cell r="B426" t="str">
            <v>Palsmanes pagasta pirmsskolas izglītības iestāde</v>
          </cell>
          <cell r="C426" t="str">
            <v>Latviešu</v>
          </cell>
          <cell r="D426">
            <v>44</v>
          </cell>
          <cell r="E426" t="str">
            <v>Vidzemes reģions</v>
          </cell>
          <cell r="F426">
            <v>941674</v>
          </cell>
          <cell r="G426" t="str">
            <v>l</v>
          </cell>
          <cell r="H426" t="str">
            <v>Pirmsskolas izglītības iestāde</v>
          </cell>
          <cell r="I426" t="str">
            <v>Pirmsskolas izglītības iestāde</v>
          </cell>
          <cell r="J426" t="str">
            <v xml:space="preserve">Pašvaldība </v>
          </cell>
          <cell r="K426" t="str">
            <v>SMILTENES NOVADS</v>
          </cell>
          <cell r="L426">
            <v>9416</v>
          </cell>
          <cell r="M426">
            <v>440116</v>
          </cell>
          <cell r="N426" t="str">
            <v>latviešu</v>
          </cell>
          <cell r="O426">
            <v>78</v>
          </cell>
        </row>
        <row r="427">
          <cell r="A427">
            <v>4101901587</v>
          </cell>
          <cell r="B427" t="str">
            <v>Valdemārpils pirmsskolas izglītības iestāde "Saulstariņš"</v>
          </cell>
          <cell r="C427" t="str">
            <v>Latviešu</v>
          </cell>
          <cell r="D427">
            <v>41</v>
          </cell>
          <cell r="E427" t="str">
            <v>Kurzemes reģions</v>
          </cell>
          <cell r="F427">
            <v>880217</v>
          </cell>
          <cell r="G427" t="str">
            <v>p</v>
          </cell>
          <cell r="H427" t="str">
            <v>Pirmsskolas izglītības iestāde</v>
          </cell>
          <cell r="I427" t="str">
            <v>Pirmsskolas izglītības iestāde</v>
          </cell>
          <cell r="J427" t="str">
            <v xml:space="preserve">Pašvaldība </v>
          </cell>
          <cell r="K427" t="str">
            <v>TALSU NOVADS</v>
          </cell>
          <cell r="L427">
            <v>8802</v>
          </cell>
          <cell r="M427">
            <v>410119</v>
          </cell>
          <cell r="N427" t="str">
            <v>latviešu</v>
          </cell>
          <cell r="O427">
            <v>117</v>
          </cell>
        </row>
        <row r="428">
          <cell r="A428">
            <v>4401901931</v>
          </cell>
          <cell r="B428" t="str">
            <v>Rankas pirmsskolas izglītības iestāde "Ābelīte"</v>
          </cell>
          <cell r="C428" t="str">
            <v>Latviešu</v>
          </cell>
          <cell r="D428">
            <v>44</v>
          </cell>
          <cell r="E428" t="str">
            <v>Vidzemes reģions</v>
          </cell>
          <cell r="F428">
            <v>500284</v>
          </cell>
          <cell r="G428" t="str">
            <v>l</v>
          </cell>
          <cell r="H428" t="str">
            <v>Pirmsskolas izglītības iestāde</v>
          </cell>
          <cell r="I428" t="str">
            <v>Pirmsskolas izglītības iestāde</v>
          </cell>
          <cell r="J428" t="str">
            <v xml:space="preserve">Pašvaldība </v>
          </cell>
          <cell r="K428" t="str">
            <v>GULBENES NOVADS</v>
          </cell>
          <cell r="L428">
            <v>5002</v>
          </cell>
          <cell r="M428">
            <v>440138</v>
          </cell>
          <cell r="N428" t="str">
            <v>latviešu</v>
          </cell>
          <cell r="O428">
            <v>60</v>
          </cell>
        </row>
        <row r="429">
          <cell r="A429">
            <v>4101901754</v>
          </cell>
          <cell r="B429" t="str">
            <v>Cīravas pirmsskolas izglītības iestāde "Pīlādzītis"</v>
          </cell>
          <cell r="C429" t="str">
            <v>Latviešu</v>
          </cell>
          <cell r="D429">
            <v>41</v>
          </cell>
          <cell r="E429" t="str">
            <v>Kurzemes reģions</v>
          </cell>
          <cell r="F429">
            <v>640648</v>
          </cell>
          <cell r="G429" t="str">
            <v>l</v>
          </cell>
          <cell r="H429" t="str">
            <v>Pirmsskolas izglītības iestāde</v>
          </cell>
          <cell r="I429" t="str">
            <v>Pirmsskolas izglītības iestāde</v>
          </cell>
          <cell r="J429" t="str">
            <v xml:space="preserve">Pašvaldība </v>
          </cell>
          <cell r="K429" t="str">
            <v>AIZPUTES NOVADS</v>
          </cell>
          <cell r="L429">
            <v>6406</v>
          </cell>
          <cell r="M429">
            <v>410134</v>
          </cell>
          <cell r="N429" t="str">
            <v>latviešu</v>
          </cell>
          <cell r="O429">
            <v>50</v>
          </cell>
        </row>
        <row r="430">
          <cell r="A430">
            <v>3901902007</v>
          </cell>
          <cell r="B430" t="str">
            <v>Rīgas 247. pirmsskolas izglītības iestāde "Rūķītis"</v>
          </cell>
          <cell r="C430" t="str">
            <v>Latviešu</v>
          </cell>
          <cell r="D430">
            <v>39</v>
          </cell>
          <cell r="E430" t="str">
            <v>Ziemeļu rajons</v>
          </cell>
          <cell r="F430">
            <v>10000</v>
          </cell>
          <cell r="G430" t="str">
            <v>p</v>
          </cell>
          <cell r="H430" t="str">
            <v>Pirmsskolas izglītības iestāde</v>
          </cell>
          <cell r="I430" t="str">
            <v>Pirmsskolas izglītības iestāde</v>
          </cell>
          <cell r="J430" t="str">
            <v xml:space="preserve">Pašvaldība </v>
          </cell>
          <cell r="K430" t="str">
            <v>RĪGA</v>
          </cell>
          <cell r="L430">
            <v>100</v>
          </cell>
          <cell r="M430">
            <v>390117</v>
          </cell>
          <cell r="N430" t="str">
            <v>latviešu</v>
          </cell>
          <cell r="O430">
            <v>176</v>
          </cell>
        </row>
        <row r="431">
          <cell r="A431">
            <v>4401901406</v>
          </cell>
          <cell r="B431" t="str">
            <v>Valkas pilsētas pirmsskolas izglītības iestāde "Pasaciņa"</v>
          </cell>
          <cell r="C431" t="str">
            <v>Latviešu</v>
          </cell>
          <cell r="D431">
            <v>44</v>
          </cell>
          <cell r="E431" t="str">
            <v>Vidzemes reģions</v>
          </cell>
          <cell r="F431">
            <v>940201</v>
          </cell>
          <cell r="G431" t="str">
            <v>p</v>
          </cell>
          <cell r="H431" t="str">
            <v>Pirmsskolas izglītības iestāde</v>
          </cell>
          <cell r="I431" t="str">
            <v>Pirmsskolas izglītības iestāde</v>
          </cell>
          <cell r="J431" t="str">
            <v xml:space="preserve">Pašvaldība </v>
          </cell>
          <cell r="K431" t="str">
            <v>VALKAS NOVADS</v>
          </cell>
          <cell r="L431">
            <v>9402</v>
          </cell>
          <cell r="M431">
            <v>440114</v>
          </cell>
          <cell r="N431" t="str">
            <v>latviešu</v>
          </cell>
          <cell r="O431">
            <v>216</v>
          </cell>
        </row>
        <row r="432">
          <cell r="A432">
            <v>3401901087</v>
          </cell>
          <cell r="B432" t="str">
            <v>Rīgas 200. pirmsskolas izglītības iestāde</v>
          </cell>
          <cell r="C432" t="str">
            <v>Latviešu</v>
          </cell>
          <cell r="D432">
            <v>34</v>
          </cell>
          <cell r="E432" t="str">
            <v>Centra rajons</v>
          </cell>
          <cell r="F432">
            <v>10000</v>
          </cell>
          <cell r="G432" t="str">
            <v>p</v>
          </cell>
          <cell r="H432" t="str">
            <v>Pirmsskolas izglītības iestāde</v>
          </cell>
          <cell r="I432" t="str">
            <v>Pirmsskolas izglītības iestāde</v>
          </cell>
          <cell r="J432" t="str">
            <v xml:space="preserve">Pašvaldība </v>
          </cell>
          <cell r="K432" t="str">
            <v>RĪGA</v>
          </cell>
          <cell r="L432">
            <v>100</v>
          </cell>
          <cell r="M432">
            <v>340102</v>
          </cell>
          <cell r="N432" t="str">
            <v>latviešu</v>
          </cell>
          <cell r="O432">
            <v>108</v>
          </cell>
        </row>
        <row r="433">
          <cell r="A433">
            <v>3801901869</v>
          </cell>
          <cell r="B433" t="str">
            <v>Rīgas pirmsskolas izglītības iestāde "Vadakstīte"</v>
          </cell>
          <cell r="C433" t="str">
            <v>Latviešu</v>
          </cell>
          <cell r="D433">
            <v>38</v>
          </cell>
          <cell r="E433" t="str">
            <v>Zemgales priekšpilsēta</v>
          </cell>
          <cell r="F433">
            <v>10000</v>
          </cell>
          <cell r="G433" t="str">
            <v>p</v>
          </cell>
          <cell r="H433" t="str">
            <v>Pirmsskolas izglītības iestāde</v>
          </cell>
          <cell r="I433" t="str">
            <v>Pirmsskolas izglītības iestāde</v>
          </cell>
          <cell r="J433" t="str">
            <v xml:space="preserve">Pašvaldība </v>
          </cell>
          <cell r="K433" t="str">
            <v>RĪGA</v>
          </cell>
          <cell r="L433">
            <v>100</v>
          </cell>
          <cell r="M433">
            <v>380114</v>
          </cell>
          <cell r="N433" t="str">
            <v>latviešu</v>
          </cell>
          <cell r="O433">
            <v>109</v>
          </cell>
        </row>
        <row r="434">
          <cell r="A434">
            <v>4401901990</v>
          </cell>
          <cell r="B434" t="str">
            <v>Mazsalacas pilsētas pirmsskolas izglītības iestāde</v>
          </cell>
          <cell r="C434" t="str">
            <v>Latviešu</v>
          </cell>
          <cell r="D434">
            <v>44</v>
          </cell>
          <cell r="E434" t="str">
            <v>Vidzemes reģions</v>
          </cell>
          <cell r="F434">
            <v>961011</v>
          </cell>
          <cell r="G434" t="str">
            <v>p</v>
          </cell>
          <cell r="H434" t="str">
            <v>Pirmsskolas izglītības iestāde</v>
          </cell>
          <cell r="I434" t="str">
            <v>Pirmsskolas izglītības iestāde</v>
          </cell>
          <cell r="J434" t="str">
            <v xml:space="preserve">Pašvaldība </v>
          </cell>
          <cell r="K434" t="str">
            <v>MAZSALACAS NOVADS</v>
          </cell>
          <cell r="L434">
            <v>9610</v>
          </cell>
          <cell r="M434">
            <v>440143</v>
          </cell>
          <cell r="N434" t="str">
            <v>latviešu</v>
          </cell>
          <cell r="O434">
            <v>107</v>
          </cell>
        </row>
        <row r="435">
          <cell r="A435">
            <v>3001901819</v>
          </cell>
          <cell r="B435" t="str">
            <v>Liepājas pirmsskolas izglītības iestāde "Pūcīte"</v>
          </cell>
          <cell r="C435" t="str">
            <v>Latviešu</v>
          </cell>
          <cell r="D435">
            <v>30</v>
          </cell>
          <cell r="E435" t="str">
            <v>Liepāja</v>
          </cell>
          <cell r="F435">
            <v>170000</v>
          </cell>
          <cell r="G435" t="str">
            <v>p</v>
          </cell>
          <cell r="H435" t="str">
            <v>Pirmsskolas izglītības iestāde</v>
          </cell>
          <cell r="I435" t="str">
            <v>Pirmsskolas izglītības iestāde</v>
          </cell>
          <cell r="J435" t="str">
            <v xml:space="preserve">Pašvaldība </v>
          </cell>
          <cell r="K435" t="str">
            <v>LIEPĀJA</v>
          </cell>
          <cell r="L435">
            <v>1700</v>
          </cell>
          <cell r="M435">
            <v>300114</v>
          </cell>
          <cell r="N435" t="str">
            <v>latviešu</v>
          </cell>
          <cell r="O435">
            <v>122</v>
          </cell>
        </row>
        <row r="436">
          <cell r="A436">
            <v>4401900097</v>
          </cell>
          <cell r="B436" t="str">
            <v>Praulienas pagasta pirmsskolas izglītības iestāde "Pasaciņa"</v>
          </cell>
          <cell r="C436" t="str">
            <v>Latviešu</v>
          </cell>
          <cell r="D436">
            <v>44</v>
          </cell>
          <cell r="E436" t="str">
            <v>Vidzemes reģions</v>
          </cell>
          <cell r="F436">
            <v>700286</v>
          </cell>
          <cell r="G436" t="str">
            <v>l</v>
          </cell>
          <cell r="H436" t="str">
            <v>Pirmsskolas izglītības iestāde</v>
          </cell>
          <cell r="I436" t="str">
            <v>Pirmsskolas izglītības iestāde</v>
          </cell>
          <cell r="J436" t="str">
            <v xml:space="preserve">Pašvaldība </v>
          </cell>
          <cell r="K436" t="str">
            <v>MADONAS NOVADS</v>
          </cell>
          <cell r="L436">
            <v>7002</v>
          </cell>
          <cell r="M436">
            <v>440112</v>
          </cell>
          <cell r="N436" t="str">
            <v>latviešu</v>
          </cell>
          <cell r="O436">
            <v>115</v>
          </cell>
        </row>
        <row r="437">
          <cell r="A437">
            <v>4301901908</v>
          </cell>
          <cell r="B437" t="str">
            <v>Sējas novada pirmsskolas izglītības iestāde "Bitīte"</v>
          </cell>
          <cell r="C437" t="str">
            <v>Latviešu</v>
          </cell>
          <cell r="D437">
            <v>43</v>
          </cell>
          <cell r="E437" t="str">
            <v>Rīgas reģions</v>
          </cell>
          <cell r="F437">
            <v>809200</v>
          </cell>
          <cell r="G437" t="str">
            <v>l</v>
          </cell>
          <cell r="H437" t="str">
            <v>Pirmsskolas izglītības iestāde</v>
          </cell>
          <cell r="I437" t="str">
            <v>Pirmsskolas izglītības iestāde</v>
          </cell>
          <cell r="J437" t="str">
            <v xml:space="preserve">Pašvaldība </v>
          </cell>
          <cell r="K437" t="str">
            <v>SĒJAS NOVADS</v>
          </cell>
          <cell r="L437">
            <v>8092</v>
          </cell>
          <cell r="M437">
            <v>430142</v>
          </cell>
          <cell r="N437" t="str">
            <v>latviešu</v>
          </cell>
          <cell r="O437">
            <v>125</v>
          </cell>
        </row>
        <row r="438">
          <cell r="A438">
            <v>4301802995</v>
          </cell>
          <cell r="B438" t="str">
            <v>Privātā pirmsskolas izglītības iestāde "Mikija skoliņa"</v>
          </cell>
          <cell r="C438" t="str">
            <v>Latviešu</v>
          </cell>
          <cell r="D438">
            <v>43</v>
          </cell>
          <cell r="E438" t="str">
            <v>Rīgas reģions</v>
          </cell>
          <cell r="F438">
            <v>807600</v>
          </cell>
          <cell r="G438" t="str">
            <v>l</v>
          </cell>
          <cell r="H438" t="str">
            <v>Pirmsskolas izglītības iestāde</v>
          </cell>
          <cell r="I438" t="str">
            <v>Pirmsskolas izglītības iestāde</v>
          </cell>
          <cell r="J438" t="str">
            <v>Juridiska vai fiziska persona</v>
          </cell>
          <cell r="K438" t="str">
            <v>MĀRUPES NOVADS</v>
          </cell>
          <cell r="L438">
            <v>8076</v>
          </cell>
          <cell r="M438">
            <v>0</v>
          </cell>
          <cell r="N438" t="str">
            <v>latviešu</v>
          </cell>
          <cell r="O438">
            <v>26</v>
          </cell>
        </row>
        <row r="439">
          <cell r="A439">
            <v>2701901783</v>
          </cell>
          <cell r="B439" t="str">
            <v>Daugavpils pilsētas 23. pirmsskolas izglītības iestāde</v>
          </cell>
          <cell r="C439" t="str">
            <v>Krievu</v>
          </cell>
          <cell r="D439">
            <v>27</v>
          </cell>
          <cell r="E439" t="str">
            <v>Daugavpils</v>
          </cell>
          <cell r="F439">
            <v>50000</v>
          </cell>
          <cell r="G439" t="str">
            <v>p</v>
          </cell>
          <cell r="H439" t="str">
            <v>Pirmsskolas izglītības iestāde</v>
          </cell>
          <cell r="I439" t="str">
            <v>Pirmsskolas izglītības iestāde</v>
          </cell>
          <cell r="J439" t="str">
            <v xml:space="preserve">Pašvaldība </v>
          </cell>
          <cell r="K439" t="str">
            <v>DAUGAVPILS</v>
          </cell>
          <cell r="L439">
            <v>500</v>
          </cell>
          <cell r="M439">
            <v>270101</v>
          </cell>
          <cell r="N439" t="str">
            <v>latviešu, krievu</v>
          </cell>
          <cell r="O439">
            <v>255</v>
          </cell>
        </row>
        <row r="440">
          <cell r="A440">
            <v>3601901999</v>
          </cell>
          <cell r="B440" t="str">
            <v>Rīgas 255. pirmsskolas izglītības iestāde</v>
          </cell>
          <cell r="C440" t="str">
            <v>Latviešu</v>
          </cell>
          <cell r="D440">
            <v>36</v>
          </cell>
          <cell r="E440" t="str">
            <v>Latgales priekšpilsēta</v>
          </cell>
          <cell r="F440">
            <v>10000</v>
          </cell>
          <cell r="G440" t="str">
            <v>p</v>
          </cell>
          <cell r="H440" t="str">
            <v>Pirmsskolas izglītības iestāde</v>
          </cell>
          <cell r="I440" t="str">
            <v>Pirmsskolas izglītības iestāde</v>
          </cell>
          <cell r="J440" t="str">
            <v xml:space="preserve">Pašvaldība </v>
          </cell>
          <cell r="K440" t="str">
            <v>RĪGA</v>
          </cell>
          <cell r="L440">
            <v>100</v>
          </cell>
          <cell r="M440">
            <v>360123</v>
          </cell>
          <cell r="N440" t="str">
            <v>latviešu</v>
          </cell>
          <cell r="O440">
            <v>203</v>
          </cell>
        </row>
        <row r="441">
          <cell r="A441">
            <v>3101901620</v>
          </cell>
          <cell r="B441" t="str">
            <v>Rēzeknes pilsētas pirmsskolas izglītības iestāde "Varavīksne"</v>
          </cell>
          <cell r="C441" t="str">
            <v>Krievu</v>
          </cell>
          <cell r="D441">
            <v>31</v>
          </cell>
          <cell r="E441" t="str">
            <v>Rēzekne</v>
          </cell>
          <cell r="F441">
            <v>210000</v>
          </cell>
          <cell r="G441" t="str">
            <v>p</v>
          </cell>
          <cell r="H441" t="str">
            <v>Pirmsskolas izglītības iestāde</v>
          </cell>
          <cell r="I441" t="str">
            <v>Pirmsskolas izglītības iestāde</v>
          </cell>
          <cell r="J441" t="str">
            <v xml:space="preserve">Pašvaldība </v>
          </cell>
          <cell r="K441" t="str">
            <v>RĒZEKNE</v>
          </cell>
          <cell r="L441">
            <v>2100</v>
          </cell>
          <cell r="M441">
            <v>310102</v>
          </cell>
          <cell r="N441" t="str">
            <v>latviešu, krievu</v>
          </cell>
          <cell r="O441">
            <v>113</v>
          </cell>
        </row>
        <row r="442">
          <cell r="A442">
            <v>4301901871</v>
          </cell>
          <cell r="B442" t="str">
            <v>Ropažu novada pašvaldības pirmsskolas izglītības iestāde "Annele"</v>
          </cell>
          <cell r="C442" t="str">
            <v>Latviešu</v>
          </cell>
          <cell r="D442">
            <v>43</v>
          </cell>
          <cell r="E442" t="str">
            <v>Rīgas reģions</v>
          </cell>
          <cell r="F442">
            <v>808400</v>
          </cell>
          <cell r="G442" t="str">
            <v>l</v>
          </cell>
          <cell r="H442" t="str">
            <v>Pirmsskolas izglītības iestāde</v>
          </cell>
          <cell r="I442" t="str">
            <v>Pirmsskolas izglītības iestāde</v>
          </cell>
          <cell r="J442" t="str">
            <v xml:space="preserve">Pašvaldība </v>
          </cell>
          <cell r="K442" t="str">
            <v>ROPAŽU NOVADS</v>
          </cell>
          <cell r="L442">
            <v>8084</v>
          </cell>
          <cell r="M442">
            <v>430139</v>
          </cell>
          <cell r="N442" t="str">
            <v>latviešu</v>
          </cell>
          <cell r="O442">
            <v>220</v>
          </cell>
        </row>
        <row r="443">
          <cell r="A443">
            <v>3701802934</v>
          </cell>
          <cell r="B443" t="str">
            <v>Privātā pirmsskolas izglītības iestāde "First step"</v>
          </cell>
          <cell r="C443" t="str">
            <v>Latviešu</v>
          </cell>
          <cell r="D443">
            <v>37</v>
          </cell>
          <cell r="E443" t="str">
            <v>Vidzemes priekšpilsēta</v>
          </cell>
          <cell r="F443">
            <v>10000</v>
          </cell>
          <cell r="G443" t="str">
            <v>p</v>
          </cell>
          <cell r="H443" t="str">
            <v>Pirmsskolas izglītības iestāde</v>
          </cell>
          <cell r="I443" t="str">
            <v>Pirmsskolas izglītības iestāde</v>
          </cell>
          <cell r="J443" t="str">
            <v>Juridiska vai fiziska persona</v>
          </cell>
          <cell r="K443" t="str">
            <v>RĪGA</v>
          </cell>
          <cell r="L443">
            <v>100</v>
          </cell>
          <cell r="M443">
            <v>0</v>
          </cell>
          <cell r="N443" t="str">
            <v>latviešu</v>
          </cell>
          <cell r="O443">
            <v>39</v>
          </cell>
        </row>
        <row r="444">
          <cell r="A444">
            <v>3502901748</v>
          </cell>
          <cell r="B444" t="str">
            <v>Rīgas pirmsskolas izglītības iestāde "Imanta"</v>
          </cell>
          <cell r="C444" t="str">
            <v>Krievu</v>
          </cell>
          <cell r="D444">
            <v>35</v>
          </cell>
          <cell r="E444" t="str">
            <v>Kurzemes rajons</v>
          </cell>
          <cell r="F444">
            <v>10000</v>
          </cell>
          <cell r="G444" t="str">
            <v>p</v>
          </cell>
          <cell r="H444" t="str">
            <v>Pirmsskolas izglītības iestāde</v>
          </cell>
          <cell r="I444" t="str">
            <v>Speciālā pirmsskolas iestāde</v>
          </cell>
          <cell r="J444" t="str">
            <v xml:space="preserve">Pašvaldība </v>
          </cell>
          <cell r="K444" t="str">
            <v>RĪGA</v>
          </cell>
          <cell r="L444">
            <v>100</v>
          </cell>
          <cell r="M444">
            <v>350203</v>
          </cell>
          <cell r="N444" t="str">
            <v>krievu</v>
          </cell>
          <cell r="O444">
            <v>108</v>
          </cell>
        </row>
        <row r="445">
          <cell r="A445">
            <v>3401802843</v>
          </cell>
          <cell r="B445" t="str">
            <v>Privātā pirmsskolas izglītības iestāde "Zīle"</v>
          </cell>
          <cell r="C445" t="str">
            <v>Latviešu</v>
          </cell>
          <cell r="D445">
            <v>34</v>
          </cell>
          <cell r="E445" t="str">
            <v>Centra rajons</v>
          </cell>
          <cell r="F445">
            <v>10000</v>
          </cell>
          <cell r="G445" t="str">
            <v>p</v>
          </cell>
          <cell r="H445" t="str">
            <v>Pirmsskolas izglītības iestāde</v>
          </cell>
          <cell r="I445" t="str">
            <v>Pirmsskolas izglītības iestāde</v>
          </cell>
          <cell r="J445" t="str">
            <v>Juridiska vai fiziska persona</v>
          </cell>
          <cell r="K445" t="str">
            <v>RĪGA</v>
          </cell>
          <cell r="L445">
            <v>100</v>
          </cell>
          <cell r="M445">
            <v>348113</v>
          </cell>
          <cell r="N445" t="str">
            <v>latviešu</v>
          </cell>
          <cell r="O445">
            <v>109</v>
          </cell>
        </row>
        <row r="446">
          <cell r="A446">
            <v>4401900083</v>
          </cell>
          <cell r="B446" t="str">
            <v>Aronas pagasta pirmsskolas izglītības iestāde "Sprīdītis"</v>
          </cell>
          <cell r="C446" t="str">
            <v>Latviešu</v>
          </cell>
          <cell r="D446">
            <v>44</v>
          </cell>
          <cell r="E446" t="str">
            <v>Vidzemes reģions</v>
          </cell>
          <cell r="F446">
            <v>700242</v>
          </cell>
          <cell r="G446" t="str">
            <v>l</v>
          </cell>
          <cell r="H446" t="str">
            <v>Pirmsskolas izglītības iestāde</v>
          </cell>
          <cell r="I446" t="str">
            <v>Pirmsskolas izglītības iestāde</v>
          </cell>
          <cell r="J446" t="str">
            <v xml:space="preserve">Pašvaldība </v>
          </cell>
          <cell r="K446" t="str">
            <v>MADONAS NOVADS</v>
          </cell>
          <cell r="L446">
            <v>7002</v>
          </cell>
          <cell r="M446">
            <v>440101</v>
          </cell>
          <cell r="N446" t="str">
            <v>latviešu</v>
          </cell>
          <cell r="O446">
            <v>38</v>
          </cell>
        </row>
        <row r="447">
          <cell r="A447">
            <v>3601801341</v>
          </cell>
          <cell r="B447" t="str">
            <v>Pirmsskolas izglītības iestāde - estētikas skola "Sparģelītis"</v>
          </cell>
          <cell r="C447" t="str">
            <v>Latviešu</v>
          </cell>
          <cell r="D447">
            <v>36</v>
          </cell>
          <cell r="E447" t="str">
            <v>Latgales priekšpilsēta</v>
          </cell>
          <cell r="F447">
            <v>10000</v>
          </cell>
          <cell r="G447" t="str">
            <v>p</v>
          </cell>
          <cell r="H447" t="str">
            <v>Pirmsskolas izglītības iestāde</v>
          </cell>
          <cell r="I447" t="str">
            <v>Pirmsskolas izglītības iestāde</v>
          </cell>
          <cell r="J447" t="str">
            <v>Juridiska vai fiziska persona</v>
          </cell>
          <cell r="K447" t="str">
            <v>RĪGA</v>
          </cell>
          <cell r="L447">
            <v>100</v>
          </cell>
          <cell r="M447">
            <v>368138</v>
          </cell>
          <cell r="N447" t="str">
            <v>latviešu</v>
          </cell>
          <cell r="O447">
            <v>54</v>
          </cell>
        </row>
        <row r="448">
          <cell r="A448">
            <v>3701803204</v>
          </cell>
          <cell r="B448" t="str">
            <v>Privātā pirmsskolas izglītības iestāde "Krabītis"</v>
          </cell>
          <cell r="C448" t="str">
            <v>Latviešu</v>
          </cell>
          <cell r="D448">
            <v>37</v>
          </cell>
          <cell r="E448" t="str">
            <v>Vidzemes priekšpilsēta</v>
          </cell>
          <cell r="F448">
            <v>10000</v>
          </cell>
          <cell r="G448" t="str">
            <v>p</v>
          </cell>
          <cell r="H448" t="str">
            <v>Pirmsskolas izglītības iestāde</v>
          </cell>
          <cell r="I448" t="str">
            <v>Pirmsskolas izglītības iestāde</v>
          </cell>
          <cell r="J448" t="str">
            <v>Juridiska vai fiziska persona</v>
          </cell>
          <cell r="K448" t="str">
            <v>RĪGA</v>
          </cell>
          <cell r="L448">
            <v>100</v>
          </cell>
          <cell r="M448">
            <v>0</v>
          </cell>
          <cell r="N448" t="str">
            <v>latviešu</v>
          </cell>
          <cell r="O448">
            <v>51</v>
          </cell>
        </row>
        <row r="449">
          <cell r="A449">
            <v>3701803089</v>
          </cell>
          <cell r="B449" t="str">
            <v>Privātā pirmsskolas izglītības iestāde "Pūcēnu skola"</v>
          </cell>
          <cell r="C449" t="str">
            <v>Latviešu</v>
          </cell>
          <cell r="D449">
            <v>37</v>
          </cell>
          <cell r="E449" t="str">
            <v>Vidzemes priekšpilsēta</v>
          </cell>
          <cell r="F449">
            <v>10000</v>
          </cell>
          <cell r="G449" t="str">
            <v>p</v>
          </cell>
          <cell r="H449" t="str">
            <v>Pirmsskolas izglītības iestāde</v>
          </cell>
          <cell r="I449" t="str">
            <v>Pirmsskolas izglītības iestāde</v>
          </cell>
          <cell r="J449" t="str">
            <v>Juridiska vai fiziska persona</v>
          </cell>
          <cell r="K449" t="str">
            <v>RĪGA</v>
          </cell>
          <cell r="L449">
            <v>100</v>
          </cell>
          <cell r="M449">
            <v>0</v>
          </cell>
          <cell r="N449" t="str">
            <v>latviešu</v>
          </cell>
          <cell r="O449">
            <v>12</v>
          </cell>
        </row>
        <row r="450">
          <cell r="A450">
            <v>4101900045</v>
          </cell>
          <cell r="B450" t="str">
            <v>Ventspils novada Ances pirmsskolas izglītības iestāde "Vālodzīte"</v>
          </cell>
          <cell r="C450" t="str">
            <v>Latviešu</v>
          </cell>
          <cell r="D450">
            <v>41</v>
          </cell>
          <cell r="E450" t="str">
            <v>Kurzemes reģions</v>
          </cell>
          <cell r="F450">
            <v>980244</v>
          </cell>
          <cell r="G450" t="str">
            <v>l</v>
          </cell>
          <cell r="H450" t="str">
            <v>Pirmsskolas izglītības iestāde</v>
          </cell>
          <cell r="I450" t="str">
            <v>Pirmsskolas izglītības iestāde</v>
          </cell>
          <cell r="J450" t="str">
            <v xml:space="preserve">Pašvaldība </v>
          </cell>
          <cell r="K450" t="str">
            <v>VENTSPILS NOVADS</v>
          </cell>
          <cell r="L450">
            <v>9802</v>
          </cell>
          <cell r="M450">
            <v>410103</v>
          </cell>
          <cell r="N450" t="str">
            <v>latviešu</v>
          </cell>
          <cell r="O450">
            <v>32</v>
          </cell>
        </row>
        <row r="451">
          <cell r="A451">
            <v>4402901697</v>
          </cell>
          <cell r="B451" t="str">
            <v>Veselavas pirmsskolas izglītības iestāde</v>
          </cell>
          <cell r="C451" t="str">
            <v>Latviešu</v>
          </cell>
          <cell r="D451">
            <v>44</v>
          </cell>
          <cell r="E451" t="str">
            <v>Vidzemes reģions</v>
          </cell>
          <cell r="F451">
            <v>427394</v>
          </cell>
          <cell r="G451" t="str">
            <v>l</v>
          </cell>
          <cell r="H451" t="str">
            <v>Pirmsskolas izglītības iestāde</v>
          </cell>
          <cell r="I451" t="str">
            <v>Speciālā pirmsskolas iestāde</v>
          </cell>
          <cell r="J451" t="str">
            <v xml:space="preserve">Pašvaldība </v>
          </cell>
          <cell r="K451" t="str">
            <v>PRIEKUĻU NOVADS</v>
          </cell>
          <cell r="L451">
            <v>4273</v>
          </cell>
          <cell r="M451">
            <v>440204</v>
          </cell>
          <cell r="N451" t="str">
            <v>latviešu</v>
          </cell>
          <cell r="O451">
            <v>51</v>
          </cell>
        </row>
        <row r="452">
          <cell r="A452">
            <v>3801901890</v>
          </cell>
          <cell r="B452" t="str">
            <v>Rīgas Pārdaugavas pirmsskola</v>
          </cell>
          <cell r="C452" t="str">
            <v>Latviešu</v>
          </cell>
          <cell r="D452">
            <v>38</v>
          </cell>
          <cell r="E452" t="str">
            <v>Zemgales priekšpilsēta</v>
          </cell>
          <cell r="F452">
            <v>10000</v>
          </cell>
          <cell r="G452" t="str">
            <v>p</v>
          </cell>
          <cell r="H452" t="str">
            <v>Pirmsskolas izglītības iestāde</v>
          </cell>
          <cell r="I452" t="str">
            <v>Pirmsskolas izglītības iestāde</v>
          </cell>
          <cell r="J452" t="str">
            <v xml:space="preserve">Pašvaldība </v>
          </cell>
          <cell r="K452" t="str">
            <v>RĪGA</v>
          </cell>
          <cell r="L452">
            <v>100</v>
          </cell>
          <cell r="M452">
            <v>380117</v>
          </cell>
          <cell r="N452" t="str">
            <v>latviešu</v>
          </cell>
          <cell r="O452">
            <v>22</v>
          </cell>
        </row>
        <row r="453">
          <cell r="A453">
            <v>4401901484</v>
          </cell>
          <cell r="B453" t="str">
            <v>Alsviķu pirmsskolas izglītības iestāde "Saulīte"</v>
          </cell>
          <cell r="C453" t="str">
            <v>Latviešu</v>
          </cell>
          <cell r="D453">
            <v>44</v>
          </cell>
          <cell r="E453" t="str">
            <v>Vidzemes reģions</v>
          </cell>
          <cell r="F453">
            <v>360242</v>
          </cell>
          <cell r="G453" t="str">
            <v>l</v>
          </cell>
          <cell r="H453" t="str">
            <v>Pirmsskolas izglītības iestāde</v>
          </cell>
          <cell r="I453" t="str">
            <v>Pirmsskolas izglītības iestāde</v>
          </cell>
          <cell r="J453" t="str">
            <v xml:space="preserve">Pašvaldība </v>
          </cell>
          <cell r="K453" t="str">
            <v>ALŪKSNES NOVADS</v>
          </cell>
          <cell r="L453">
            <v>3602</v>
          </cell>
          <cell r="M453">
            <v>440121</v>
          </cell>
          <cell r="N453" t="str">
            <v>latviešu</v>
          </cell>
          <cell r="O453">
            <v>44</v>
          </cell>
        </row>
        <row r="454">
          <cell r="A454">
            <v>3401801342</v>
          </cell>
          <cell r="B454" t="str">
            <v>Pirmsskolas izglītības iestāde "Tince"</v>
          </cell>
          <cell r="C454" t="str">
            <v>Latviešu</v>
          </cell>
          <cell r="D454">
            <v>34</v>
          </cell>
          <cell r="E454" t="str">
            <v>Centra rajons</v>
          </cell>
          <cell r="F454">
            <v>10000</v>
          </cell>
          <cell r="G454" t="str">
            <v>p</v>
          </cell>
          <cell r="H454" t="str">
            <v>Pirmsskolas izglītības iestāde</v>
          </cell>
          <cell r="I454" t="str">
            <v>Pirmsskolas izglītības iestāde</v>
          </cell>
          <cell r="J454" t="str">
            <v>Juridiska vai fiziska persona</v>
          </cell>
          <cell r="K454" t="str">
            <v>RĪGA</v>
          </cell>
          <cell r="L454">
            <v>100</v>
          </cell>
          <cell r="M454">
            <v>348101</v>
          </cell>
          <cell r="N454" t="str">
            <v>latviešu</v>
          </cell>
          <cell r="O454">
            <v>74</v>
          </cell>
        </row>
        <row r="455">
          <cell r="A455">
            <v>4201902751</v>
          </cell>
          <cell r="B455" t="str">
            <v>Silmalas pirmsskolas izglītības iestāde</v>
          </cell>
          <cell r="C455" t="str">
            <v>Latviešu</v>
          </cell>
          <cell r="D455">
            <v>42</v>
          </cell>
          <cell r="E455" t="str">
            <v>Latgales reģions</v>
          </cell>
          <cell r="F455">
            <v>780288</v>
          </cell>
          <cell r="G455" t="str">
            <v>l</v>
          </cell>
          <cell r="H455" t="str">
            <v>Pirmsskolas izglītības iestāde</v>
          </cell>
          <cell r="I455" t="str">
            <v>Pirmsskolas izglītības iestāde</v>
          </cell>
          <cell r="J455" t="str">
            <v xml:space="preserve">Pašvaldība </v>
          </cell>
          <cell r="K455" t="str">
            <v>RĒZEKNES NOVADS</v>
          </cell>
          <cell r="L455">
            <v>7802</v>
          </cell>
          <cell r="M455">
            <v>420150</v>
          </cell>
          <cell r="N455" t="str">
            <v>latviešu, krievu</v>
          </cell>
          <cell r="O455">
            <v>77</v>
          </cell>
        </row>
        <row r="456">
          <cell r="A456">
            <v>4101901762</v>
          </cell>
          <cell r="B456" t="str">
            <v>Grobiņas pilsētas pirmsskolas izglītības iestāde "Pīpenīte"</v>
          </cell>
          <cell r="C456" t="str">
            <v>Latviešu</v>
          </cell>
          <cell r="D456">
            <v>41</v>
          </cell>
          <cell r="E456" t="str">
            <v>Kurzemes reģions</v>
          </cell>
          <cell r="F456">
            <v>641009</v>
          </cell>
          <cell r="G456" t="str">
            <v>p</v>
          </cell>
          <cell r="H456" t="str">
            <v>Pirmsskolas izglītības iestāde</v>
          </cell>
          <cell r="I456" t="str">
            <v>Pirmsskolas izglītības iestāde</v>
          </cell>
          <cell r="J456" t="str">
            <v xml:space="preserve">Pašvaldība </v>
          </cell>
          <cell r="K456" t="str">
            <v>GROBIŅAS NOVADS</v>
          </cell>
          <cell r="L456">
            <v>6410</v>
          </cell>
          <cell r="M456">
            <v>410137</v>
          </cell>
          <cell r="N456" t="str">
            <v>latviešu</v>
          </cell>
          <cell r="O456">
            <v>211</v>
          </cell>
        </row>
        <row r="457">
          <cell r="A457">
            <v>3701803302</v>
          </cell>
          <cell r="B457" t="str">
            <v>Privātā pirmsskolas izglītības iestāde "Mūsu Poga"</v>
          </cell>
          <cell r="C457" t="str">
            <v>Latviešu</v>
          </cell>
          <cell r="D457">
            <v>37</v>
          </cell>
          <cell r="E457" t="str">
            <v>Vidzemes priekšpilsēta</v>
          </cell>
          <cell r="F457" t="e">
            <v>#N/A</v>
          </cell>
          <cell r="G457" t="str">
            <v>P</v>
          </cell>
          <cell r="H457" t="str">
            <v>Pirmsskolas izglītības iestāde</v>
          </cell>
          <cell r="I457" t="str">
            <v>Pirmsskolas izglītības iestāde</v>
          </cell>
          <cell r="J457" t="str">
            <v>Juridiska vai fiziska persona</v>
          </cell>
          <cell r="K457" t="str">
            <v>RĪGA</v>
          </cell>
          <cell r="L457">
            <v>100</v>
          </cell>
          <cell r="M457">
            <v>0</v>
          </cell>
          <cell r="N457" t="str">
            <v>latviešu</v>
          </cell>
          <cell r="O457">
            <v>87</v>
          </cell>
        </row>
        <row r="458">
          <cell r="A458">
            <v>3601803016</v>
          </cell>
          <cell r="B458" t="str">
            <v>Privātā pirmsskolas izglītības iestāde "Bruņurupučuks"</v>
          </cell>
          <cell r="C458" t="str">
            <v>Krievu</v>
          </cell>
          <cell r="D458">
            <v>36</v>
          </cell>
          <cell r="E458" t="str">
            <v>Latgales priekšpilsēta</v>
          </cell>
          <cell r="F458">
            <v>10000</v>
          </cell>
          <cell r="G458" t="str">
            <v>p</v>
          </cell>
          <cell r="H458" t="str">
            <v>Pirmsskolas izglītības iestāde</v>
          </cell>
          <cell r="I458" t="str">
            <v>Pirmsskolas izglītības iestāde</v>
          </cell>
          <cell r="J458" t="str">
            <v>Juridiska vai fiziska persona</v>
          </cell>
          <cell r="K458" t="str">
            <v>RĪGA</v>
          </cell>
          <cell r="L458">
            <v>100</v>
          </cell>
          <cell r="M458">
            <v>0</v>
          </cell>
          <cell r="N458" t="str">
            <v>krievu</v>
          </cell>
          <cell r="O458">
            <v>28</v>
          </cell>
        </row>
        <row r="459">
          <cell r="A459">
            <v>4401901630</v>
          </cell>
          <cell r="B459" t="str">
            <v>Cēsu pilsētas 3. pirmsskolas izglītības iestāde</v>
          </cell>
          <cell r="C459" t="str">
            <v>Latviešu</v>
          </cell>
          <cell r="D459">
            <v>44</v>
          </cell>
          <cell r="E459" t="str">
            <v>Vidzemes reģions</v>
          </cell>
          <cell r="F459">
            <v>420201</v>
          </cell>
          <cell r="G459" t="str">
            <v>p</v>
          </cell>
          <cell r="H459" t="str">
            <v>Pirmsskolas izglītības iestāde</v>
          </cell>
          <cell r="I459" t="str">
            <v>Pirmsskolas izglītības iestāde</v>
          </cell>
          <cell r="J459" t="str">
            <v xml:space="preserve">Pašvaldība </v>
          </cell>
          <cell r="K459" t="str">
            <v>CĒSU NOVADS</v>
          </cell>
          <cell r="L459">
            <v>4202</v>
          </cell>
          <cell r="M459">
            <v>440127</v>
          </cell>
          <cell r="N459" t="str">
            <v>latviešu</v>
          </cell>
          <cell r="O459">
            <v>225</v>
          </cell>
        </row>
        <row r="460">
          <cell r="A460">
            <v>4201902774</v>
          </cell>
          <cell r="B460" t="str">
            <v>Rimicānu pirmsskolas izglītības iestāde</v>
          </cell>
          <cell r="C460" t="str">
            <v>Latviešu</v>
          </cell>
          <cell r="D460">
            <v>42</v>
          </cell>
          <cell r="E460" t="str">
            <v>Latgales reģions</v>
          </cell>
          <cell r="F460">
            <v>769164</v>
          </cell>
          <cell r="G460" t="str">
            <v>l</v>
          </cell>
          <cell r="H460" t="str">
            <v>Pirmsskolas izglītības iestāde</v>
          </cell>
          <cell r="I460" t="str">
            <v>Pirmsskolas izglītības iestāde</v>
          </cell>
          <cell r="J460" t="str">
            <v xml:space="preserve">Pašvaldība </v>
          </cell>
          <cell r="K460" t="str">
            <v>VĀRKAVAS NOVADS</v>
          </cell>
          <cell r="L460">
            <v>7691</v>
          </cell>
          <cell r="M460">
            <v>420153</v>
          </cell>
          <cell r="N460" t="str">
            <v>latviešu</v>
          </cell>
          <cell r="O460">
            <v>43</v>
          </cell>
        </row>
        <row r="461">
          <cell r="A461">
            <v>3601802027</v>
          </cell>
          <cell r="B461" t="str">
            <v>Kristīgā pirmsskola "Matejs"</v>
          </cell>
          <cell r="C461" t="str">
            <v>Latviešu</v>
          </cell>
          <cell r="D461">
            <v>36</v>
          </cell>
          <cell r="E461" t="str">
            <v>Latgales priekšpilsēta</v>
          </cell>
          <cell r="F461">
            <v>10000</v>
          </cell>
          <cell r="G461" t="str">
            <v>p</v>
          </cell>
          <cell r="H461" t="str">
            <v>Pirmsskolas izglītības iestāde</v>
          </cell>
          <cell r="I461" t="str">
            <v>Pirmsskolas izglītības iestāde</v>
          </cell>
          <cell r="J461" t="str">
            <v>Juridiska vai fiziska persona</v>
          </cell>
          <cell r="K461" t="str">
            <v>RĪGA</v>
          </cell>
          <cell r="L461">
            <v>100</v>
          </cell>
          <cell r="M461">
            <v>368140</v>
          </cell>
          <cell r="N461" t="str">
            <v>latviešu</v>
          </cell>
          <cell r="O461">
            <v>64</v>
          </cell>
        </row>
        <row r="462">
          <cell r="A462">
            <v>4501901709</v>
          </cell>
          <cell r="B462" t="str">
            <v>Dobeles pirmsskolas izglītības iestāde "Jāņtārpiņš"</v>
          </cell>
          <cell r="C462" t="str">
            <v>Latviešu</v>
          </cell>
          <cell r="D462">
            <v>45</v>
          </cell>
          <cell r="E462" t="str">
            <v>Zemgales reģions</v>
          </cell>
          <cell r="F462">
            <v>460201</v>
          </cell>
          <cell r="G462" t="str">
            <v>p</v>
          </cell>
          <cell r="H462" t="str">
            <v>Pirmsskolas izglītības iestāde</v>
          </cell>
          <cell r="I462" t="str">
            <v>Pirmsskolas izglītības iestāde</v>
          </cell>
          <cell r="J462" t="str">
            <v xml:space="preserve">Pašvaldība </v>
          </cell>
          <cell r="K462" t="str">
            <v>DOBELES NOVADS</v>
          </cell>
          <cell r="L462">
            <v>4602</v>
          </cell>
          <cell r="M462">
            <v>450120</v>
          </cell>
          <cell r="N462" t="str">
            <v>latviešu</v>
          </cell>
          <cell r="O462">
            <v>215</v>
          </cell>
        </row>
        <row r="463">
          <cell r="A463">
            <v>4101901761</v>
          </cell>
          <cell r="B463" t="str">
            <v>Aizputes pirmsskolas izglītības iestāde "Pasaciņa"</v>
          </cell>
          <cell r="C463" t="str">
            <v>Latviešu</v>
          </cell>
          <cell r="D463">
            <v>41</v>
          </cell>
          <cell r="E463" t="str">
            <v>Kurzemes reģions</v>
          </cell>
          <cell r="F463">
            <v>640605</v>
          </cell>
          <cell r="G463" t="str">
            <v>p</v>
          </cell>
          <cell r="H463" t="str">
            <v>Pirmsskolas izglītības iestāde</v>
          </cell>
          <cell r="I463" t="str">
            <v>Pirmsskolas izglītības iestāde</v>
          </cell>
          <cell r="J463" t="str">
            <v xml:space="preserve">Pašvaldība </v>
          </cell>
          <cell r="K463" t="str">
            <v>AIZPUTES NOVADS</v>
          </cell>
          <cell r="L463">
            <v>6406</v>
          </cell>
          <cell r="M463">
            <v>410136</v>
          </cell>
          <cell r="N463" t="str">
            <v>latviešu</v>
          </cell>
          <cell r="O463">
            <v>240</v>
          </cell>
        </row>
        <row r="464">
          <cell r="A464">
            <v>3901901680</v>
          </cell>
          <cell r="B464" t="str">
            <v>Rīgas 135. pirmsskolas izglītības iestāde "Liepziediņi"</v>
          </cell>
          <cell r="C464" t="str">
            <v>Latviešu</v>
          </cell>
          <cell r="D464">
            <v>39</v>
          </cell>
          <cell r="E464" t="str">
            <v>Ziemeļu rajons</v>
          </cell>
          <cell r="F464">
            <v>10000</v>
          </cell>
          <cell r="G464" t="str">
            <v>p</v>
          </cell>
          <cell r="H464" t="str">
            <v>Pirmsskolas izglītības iestāde</v>
          </cell>
          <cell r="I464" t="str">
            <v>Pirmsskolas izglītības iestāde</v>
          </cell>
          <cell r="J464" t="str">
            <v xml:space="preserve">Pašvaldība </v>
          </cell>
          <cell r="K464" t="str">
            <v>RĪGA</v>
          </cell>
          <cell r="L464">
            <v>100</v>
          </cell>
          <cell r="M464">
            <v>390107</v>
          </cell>
          <cell r="N464" t="str">
            <v>latviešu</v>
          </cell>
          <cell r="O464">
            <v>108</v>
          </cell>
        </row>
        <row r="465">
          <cell r="A465">
            <v>4201901567</v>
          </cell>
          <cell r="B465" t="str">
            <v>Bērzgales pirmsskolas izglītības iestāde</v>
          </cell>
          <cell r="C465" t="str">
            <v>Latviešu</v>
          </cell>
          <cell r="D465">
            <v>42</v>
          </cell>
          <cell r="E465" t="str">
            <v>Latgales reģions</v>
          </cell>
          <cell r="F465">
            <v>780244</v>
          </cell>
          <cell r="G465" t="str">
            <v>l</v>
          </cell>
          <cell r="H465" t="str">
            <v>Pirmsskolas izglītības iestāde</v>
          </cell>
          <cell r="I465" t="str">
            <v>Pirmsskolas izglītības iestāde</v>
          </cell>
          <cell r="J465" t="str">
            <v xml:space="preserve">Pašvaldība </v>
          </cell>
          <cell r="K465" t="str">
            <v>RĒZEKNES NOVADS</v>
          </cell>
          <cell r="L465">
            <v>7802</v>
          </cell>
          <cell r="M465">
            <v>420128</v>
          </cell>
          <cell r="N465" t="str">
            <v>latviešu</v>
          </cell>
          <cell r="O465">
            <v>39</v>
          </cell>
        </row>
        <row r="466">
          <cell r="A466">
            <v>3701901872</v>
          </cell>
          <cell r="B466" t="str">
            <v>Rīgas 152. pirmsskolas izglītības iestāde</v>
          </cell>
          <cell r="C466" t="str">
            <v>Krievu</v>
          </cell>
          <cell r="D466">
            <v>37</v>
          </cell>
          <cell r="E466" t="str">
            <v>Vidzemes priekšpilsēta</v>
          </cell>
          <cell r="F466">
            <v>10000</v>
          </cell>
          <cell r="G466" t="str">
            <v>p</v>
          </cell>
          <cell r="H466" t="str">
            <v>Pirmsskolas izglītības iestāde</v>
          </cell>
          <cell r="I466" t="str">
            <v>Pirmsskolas izglītības iestāde</v>
          </cell>
          <cell r="J466" t="str">
            <v xml:space="preserve">Pašvaldība </v>
          </cell>
          <cell r="K466" t="str">
            <v>RĪGA</v>
          </cell>
          <cell r="L466">
            <v>100</v>
          </cell>
          <cell r="M466">
            <v>370123</v>
          </cell>
          <cell r="N466" t="str">
            <v>krievu</v>
          </cell>
          <cell r="O466">
            <v>209</v>
          </cell>
        </row>
        <row r="467">
          <cell r="A467">
            <v>3001901818</v>
          </cell>
          <cell r="B467" t="str">
            <v>Liepājas pirmsskolas izglītības iestāde "Kāpēcītis"</v>
          </cell>
          <cell r="C467" t="str">
            <v>Latviešu</v>
          </cell>
          <cell r="D467">
            <v>30</v>
          </cell>
          <cell r="E467" t="str">
            <v>Liepāja</v>
          </cell>
          <cell r="F467">
            <v>170000</v>
          </cell>
          <cell r="G467" t="str">
            <v>p</v>
          </cell>
          <cell r="H467" t="str">
            <v>Pirmsskolas izglītības iestāde</v>
          </cell>
          <cell r="I467" t="str">
            <v>Pirmsskolas izglītības iestāde</v>
          </cell>
          <cell r="J467" t="str">
            <v xml:space="preserve">Pašvaldība </v>
          </cell>
          <cell r="K467" t="str">
            <v>LIEPĀJA</v>
          </cell>
          <cell r="L467">
            <v>1700</v>
          </cell>
          <cell r="M467">
            <v>300113</v>
          </cell>
          <cell r="N467" t="str">
            <v>latviešu</v>
          </cell>
          <cell r="O467">
            <v>119</v>
          </cell>
        </row>
        <row r="468">
          <cell r="A468">
            <v>4301802679</v>
          </cell>
          <cell r="B468" t="str">
            <v>Privātā pirmsskolas izglītības iestāde "Pumpurdārzs"</v>
          </cell>
          <cell r="C468" t="str">
            <v>Latviešu</v>
          </cell>
          <cell r="D468">
            <v>43</v>
          </cell>
          <cell r="E468" t="str">
            <v>Rīgas reģions</v>
          </cell>
          <cell r="F468">
            <v>801615</v>
          </cell>
          <cell r="G468" t="str">
            <v>p</v>
          </cell>
          <cell r="H468" t="str">
            <v>Pirmsskolas izglītības iestāde</v>
          </cell>
          <cell r="I468" t="str">
            <v>Pirmsskolas izglītības iestāde</v>
          </cell>
          <cell r="J468" t="str">
            <v>Juridiska vai fiziska persona</v>
          </cell>
          <cell r="K468" t="str">
            <v>SIGULDAS NOVADS</v>
          </cell>
          <cell r="L468">
            <v>8016</v>
          </cell>
          <cell r="M468">
            <v>438170</v>
          </cell>
          <cell r="N468" t="str">
            <v>latviešu</v>
          </cell>
          <cell r="O468">
            <v>21</v>
          </cell>
        </row>
        <row r="469">
          <cell r="A469">
            <v>2801803093</v>
          </cell>
          <cell r="B469" t="str">
            <v>Privātā pirmsskolas izglītības iestāde "Saliņa"</v>
          </cell>
          <cell r="C469" t="str">
            <v>Latviešu</v>
          </cell>
          <cell r="D469">
            <v>28</v>
          </cell>
          <cell r="E469" t="str">
            <v>Jelgava</v>
          </cell>
          <cell r="F469">
            <v>90000</v>
          </cell>
          <cell r="G469" t="str">
            <v>p</v>
          </cell>
          <cell r="H469" t="str">
            <v>Pirmsskolas izglītības iestāde</v>
          </cell>
          <cell r="I469" t="str">
            <v>Pirmsskolas izglītības iestāde</v>
          </cell>
          <cell r="J469" t="str">
            <v>Juridiska vai fiziska persona</v>
          </cell>
          <cell r="K469" t="str">
            <v>JELGAVA</v>
          </cell>
          <cell r="L469">
            <v>900</v>
          </cell>
          <cell r="M469">
            <v>0</v>
          </cell>
          <cell r="N469" t="str">
            <v>latviešu</v>
          </cell>
          <cell r="O469">
            <v>44</v>
          </cell>
        </row>
        <row r="470">
          <cell r="A470">
            <v>3601801605</v>
          </cell>
          <cell r="B470" t="str">
            <v>Privātā pirmsskolas izglītības iestāde "Apelsīnu pasaka"</v>
          </cell>
          <cell r="C470" t="str">
            <v>Krievu</v>
          </cell>
          <cell r="D470">
            <v>36</v>
          </cell>
          <cell r="E470" t="str">
            <v>Latgales priekšpilsēta</v>
          </cell>
          <cell r="F470">
            <v>10000</v>
          </cell>
          <cell r="G470" t="str">
            <v>p</v>
          </cell>
          <cell r="H470" t="str">
            <v>Pirmsskolas izglītības iestāde</v>
          </cell>
          <cell r="I470" t="str">
            <v>Pirmsskolas izglītības iestāde</v>
          </cell>
          <cell r="J470" t="str">
            <v>Juridiska vai fiziska persona</v>
          </cell>
          <cell r="K470" t="str">
            <v>RĪGA</v>
          </cell>
          <cell r="L470">
            <v>100</v>
          </cell>
          <cell r="M470">
            <v>368139</v>
          </cell>
          <cell r="N470" t="str">
            <v>latviešu, krievu</v>
          </cell>
          <cell r="O470">
            <v>104</v>
          </cell>
        </row>
        <row r="471">
          <cell r="A471">
            <v>3601901916</v>
          </cell>
          <cell r="B471" t="str">
            <v>Rīgas pirmsskolas izglītības iestāde "Asniņš"</v>
          </cell>
          <cell r="C471" t="str">
            <v>Latviešu</v>
          </cell>
          <cell r="D471">
            <v>36</v>
          </cell>
          <cell r="E471" t="str">
            <v>Latgales priekšpilsēta</v>
          </cell>
          <cell r="F471">
            <v>10000</v>
          </cell>
          <cell r="G471" t="str">
            <v>p</v>
          </cell>
          <cell r="H471" t="str">
            <v>Pirmsskolas izglītības iestāde</v>
          </cell>
          <cell r="I471" t="str">
            <v>Pirmsskolas izglītības iestāde</v>
          </cell>
          <cell r="J471" t="str">
            <v xml:space="preserve">Pašvaldība </v>
          </cell>
          <cell r="K471" t="str">
            <v>RĪGA</v>
          </cell>
          <cell r="L471">
            <v>100</v>
          </cell>
          <cell r="M471">
            <v>360104</v>
          </cell>
          <cell r="N471" t="str">
            <v>latviešu</v>
          </cell>
          <cell r="O471">
            <v>113</v>
          </cell>
        </row>
        <row r="472">
          <cell r="A472">
            <v>3601902036</v>
          </cell>
          <cell r="B472" t="str">
            <v>Rīgas 259. pirmsskolas izglītības iestāde</v>
          </cell>
          <cell r="C472" t="str">
            <v>Krievu</v>
          </cell>
          <cell r="D472">
            <v>36</v>
          </cell>
          <cell r="E472" t="str">
            <v>Latgales priekšpilsēta</v>
          </cell>
          <cell r="F472">
            <v>10000</v>
          </cell>
          <cell r="G472" t="str">
            <v>p</v>
          </cell>
          <cell r="H472" t="str">
            <v>Pirmsskolas izglītības iestāde</v>
          </cell>
          <cell r="I472" t="str">
            <v>Pirmsskolas izglītības iestāde</v>
          </cell>
          <cell r="J472" t="str">
            <v xml:space="preserve">Pašvaldība </v>
          </cell>
          <cell r="K472" t="str">
            <v>RĪGA</v>
          </cell>
          <cell r="L472">
            <v>100</v>
          </cell>
          <cell r="M472">
            <v>360130</v>
          </cell>
          <cell r="N472" t="str">
            <v>krievu</v>
          </cell>
          <cell r="O472">
            <v>231</v>
          </cell>
        </row>
        <row r="473">
          <cell r="A473">
            <v>3601902017</v>
          </cell>
          <cell r="B473" t="str">
            <v>Rīgas 41. pirmsskolas izglītības iestāde</v>
          </cell>
          <cell r="C473" t="str">
            <v>Latviešu</v>
          </cell>
          <cell r="D473">
            <v>36</v>
          </cell>
          <cell r="E473" t="str">
            <v>Latgales priekšpilsēta</v>
          </cell>
          <cell r="F473">
            <v>10000</v>
          </cell>
          <cell r="G473" t="str">
            <v>p</v>
          </cell>
          <cell r="H473" t="str">
            <v>Pirmsskolas izglītības iestāde</v>
          </cell>
          <cell r="I473" t="str">
            <v>Pirmsskolas izglītības iestāde</v>
          </cell>
          <cell r="J473" t="str">
            <v xml:space="preserve">Pašvaldība </v>
          </cell>
          <cell r="K473" t="str">
            <v>RĪGA</v>
          </cell>
          <cell r="L473">
            <v>100</v>
          </cell>
          <cell r="M473">
            <v>360126</v>
          </cell>
          <cell r="N473" t="str">
            <v>latviešu, krievu</v>
          </cell>
          <cell r="O473">
            <v>104</v>
          </cell>
        </row>
        <row r="474">
          <cell r="A474">
            <v>3801803058</v>
          </cell>
          <cell r="B474" t="str">
            <v>Privātā pirmsskolas izglītības iestāde "Kriksīša draugi"</v>
          </cell>
          <cell r="C474" t="str">
            <v>Latviešu</v>
          </cell>
          <cell r="D474">
            <v>38</v>
          </cell>
          <cell r="E474" t="str">
            <v>Zemgales priekšpilsēta</v>
          </cell>
          <cell r="F474">
            <v>10000</v>
          </cell>
          <cell r="G474" t="str">
            <v>p</v>
          </cell>
          <cell r="H474" t="str">
            <v>Pirmsskolas izglītības iestāde</v>
          </cell>
          <cell r="I474" t="str">
            <v>Pirmsskolas izglītības iestāde</v>
          </cell>
          <cell r="J474" t="str">
            <v>Juridiska vai fiziska persona</v>
          </cell>
          <cell r="K474" t="str">
            <v>RĪGA</v>
          </cell>
          <cell r="L474">
            <v>100</v>
          </cell>
          <cell r="M474">
            <v>0</v>
          </cell>
          <cell r="N474" t="str">
            <v>latviešu</v>
          </cell>
          <cell r="O474">
            <v>10</v>
          </cell>
        </row>
        <row r="475">
          <cell r="A475">
            <v>4301902028</v>
          </cell>
          <cell r="B475" t="str">
            <v>Pirmsskolas izglītības iestāde "Krimulda"</v>
          </cell>
          <cell r="C475" t="str">
            <v>Latviešu</v>
          </cell>
          <cell r="D475">
            <v>43</v>
          </cell>
          <cell r="E475" t="str">
            <v>Rīgas reģions</v>
          </cell>
          <cell r="F475">
            <v>806968</v>
          </cell>
          <cell r="G475" t="str">
            <v>l</v>
          </cell>
          <cell r="H475" t="str">
            <v>Pirmsskolas izglītības iestāde</v>
          </cell>
          <cell r="I475" t="str">
            <v>Pirmsskolas izglītības iestāde</v>
          </cell>
          <cell r="J475" t="str">
            <v xml:space="preserve">Pašvaldība </v>
          </cell>
          <cell r="K475" t="str">
            <v>KRIMULDAS NOVADS</v>
          </cell>
          <cell r="L475">
            <v>8069</v>
          </cell>
          <cell r="M475">
            <v>430154</v>
          </cell>
          <cell r="N475" t="str">
            <v>latviešu</v>
          </cell>
          <cell r="O475">
            <v>139</v>
          </cell>
        </row>
        <row r="476">
          <cell r="A476">
            <v>3601802829</v>
          </cell>
          <cell r="B476" t="str">
            <v>Rīgas Privātā pirmsskolas izglītības iestāde "Balu"</v>
          </cell>
          <cell r="C476" t="str">
            <v>Krievu</v>
          </cell>
          <cell r="D476">
            <v>36</v>
          </cell>
          <cell r="E476" t="str">
            <v>Latgales priekšpilsēta</v>
          </cell>
          <cell r="F476">
            <v>10000</v>
          </cell>
          <cell r="G476" t="str">
            <v>p</v>
          </cell>
          <cell r="H476" t="str">
            <v>Pirmsskolas izglītības iestāde</v>
          </cell>
          <cell r="I476" t="str">
            <v>Pirmsskolas izglītības iestāde</v>
          </cell>
          <cell r="J476" t="str">
            <v>Juridiska vai fiziska persona</v>
          </cell>
          <cell r="K476" t="str">
            <v>RĪGA</v>
          </cell>
          <cell r="L476">
            <v>100</v>
          </cell>
          <cell r="M476">
            <v>368147</v>
          </cell>
          <cell r="N476" t="str">
            <v>krievu</v>
          </cell>
          <cell r="O476">
            <v>40</v>
          </cell>
        </row>
        <row r="477">
          <cell r="A477">
            <v>3801803061</v>
          </cell>
          <cell r="B477" t="str">
            <v>Privātā pirmsskolas izglītības iestāde "Laumiņas rezidence"</v>
          </cell>
          <cell r="C477" t="str">
            <v>Latviešu</v>
          </cell>
          <cell r="D477">
            <v>38</v>
          </cell>
          <cell r="E477" t="str">
            <v>Zemgales priekšpilsēta</v>
          </cell>
          <cell r="F477">
            <v>10000</v>
          </cell>
          <cell r="G477" t="str">
            <v>p</v>
          </cell>
          <cell r="H477" t="str">
            <v>Pirmsskolas izglītības iestāde</v>
          </cell>
          <cell r="I477" t="str">
            <v>Pirmsskolas izglītības iestāde</v>
          </cell>
          <cell r="J477" t="str">
            <v>Juridiska vai fiziska persona</v>
          </cell>
          <cell r="K477" t="str">
            <v>RĪGA</v>
          </cell>
          <cell r="L477">
            <v>100</v>
          </cell>
          <cell r="M477">
            <v>0</v>
          </cell>
          <cell r="N477" t="str">
            <v>latviešu</v>
          </cell>
          <cell r="O477">
            <v>127</v>
          </cell>
        </row>
        <row r="478">
          <cell r="A478">
            <v>3501901771</v>
          </cell>
          <cell r="B478" t="str">
            <v>Rīgas 234. pirmsskolas izglītības iestāde</v>
          </cell>
          <cell r="C478" t="str">
            <v>Krievu</v>
          </cell>
          <cell r="D478">
            <v>35</v>
          </cell>
          <cell r="E478" t="str">
            <v>Kurzemes rajons</v>
          </cell>
          <cell r="F478">
            <v>10000</v>
          </cell>
          <cell r="G478" t="str">
            <v>p</v>
          </cell>
          <cell r="H478" t="str">
            <v>Pirmsskolas izglītības iestāde</v>
          </cell>
          <cell r="I478" t="str">
            <v>Pirmsskolas izglītības iestāde</v>
          </cell>
          <cell r="J478" t="str">
            <v xml:space="preserve">Pašvaldība </v>
          </cell>
          <cell r="K478" t="str">
            <v>RĪGA</v>
          </cell>
          <cell r="L478">
            <v>100</v>
          </cell>
          <cell r="M478">
            <v>350114</v>
          </cell>
          <cell r="N478" t="str">
            <v>latviešu, krievu</v>
          </cell>
          <cell r="O478">
            <v>423</v>
          </cell>
        </row>
        <row r="479">
          <cell r="A479">
            <v>2701901797</v>
          </cell>
          <cell r="B479" t="str">
            <v>Daugavpils pilsētas 3. pirmsskolas izglītības iestāde</v>
          </cell>
          <cell r="C479" t="str">
            <v>Krievu</v>
          </cell>
          <cell r="D479">
            <v>27</v>
          </cell>
          <cell r="E479" t="str">
            <v>Daugavpils</v>
          </cell>
          <cell r="F479">
            <v>50000</v>
          </cell>
          <cell r="G479" t="str">
            <v>p</v>
          </cell>
          <cell r="H479" t="str">
            <v>Pirmsskolas izglītības iestāde</v>
          </cell>
          <cell r="I479" t="str">
            <v>Pirmsskolas izglītības iestāde</v>
          </cell>
          <cell r="J479" t="str">
            <v xml:space="preserve">Pašvaldība </v>
          </cell>
          <cell r="K479" t="str">
            <v>DAUGAVPILS</v>
          </cell>
          <cell r="L479">
            <v>500</v>
          </cell>
          <cell r="M479">
            <v>270113</v>
          </cell>
          <cell r="N479" t="str">
            <v>latviešu, krievu</v>
          </cell>
          <cell r="O479">
            <v>238</v>
          </cell>
        </row>
        <row r="480">
          <cell r="A480">
            <v>3502901725</v>
          </cell>
          <cell r="B480" t="str">
            <v>Rīgas 8. pirmsskolas izglītības iestāde</v>
          </cell>
          <cell r="C480" t="str">
            <v>Krievu</v>
          </cell>
          <cell r="D480">
            <v>35</v>
          </cell>
          <cell r="E480" t="str">
            <v>Kurzemes rajons</v>
          </cell>
          <cell r="F480">
            <v>10000</v>
          </cell>
          <cell r="G480" t="str">
            <v>p</v>
          </cell>
          <cell r="H480" t="str">
            <v>Pirmsskolas izglītības iestāde</v>
          </cell>
          <cell r="I480" t="str">
            <v>Speciālā pirmsskolas iestāde</v>
          </cell>
          <cell r="J480" t="str">
            <v xml:space="preserve">Pašvaldība </v>
          </cell>
          <cell r="K480" t="str">
            <v>RĪGA</v>
          </cell>
          <cell r="L480">
            <v>100</v>
          </cell>
          <cell r="M480">
            <v>350201</v>
          </cell>
          <cell r="N480" t="str">
            <v>krievu</v>
          </cell>
          <cell r="O480">
            <v>94</v>
          </cell>
        </row>
        <row r="481">
          <cell r="A481">
            <v>3601901957</v>
          </cell>
          <cell r="B481" t="str">
            <v>Rīgas 224. pirmsskolas izglītības iestāde</v>
          </cell>
          <cell r="C481" t="str">
            <v>Krievu</v>
          </cell>
          <cell r="D481">
            <v>36</v>
          </cell>
          <cell r="E481" t="str">
            <v>Latgales priekšpilsēta</v>
          </cell>
          <cell r="F481">
            <v>10000</v>
          </cell>
          <cell r="G481" t="str">
            <v>p</v>
          </cell>
          <cell r="H481" t="str">
            <v>Pirmsskolas izglītības iestāde</v>
          </cell>
          <cell r="I481" t="str">
            <v>Pirmsskolas izglītības iestāde</v>
          </cell>
          <cell r="J481" t="str">
            <v xml:space="preserve">Pašvaldība </v>
          </cell>
          <cell r="K481" t="str">
            <v>RĪGA</v>
          </cell>
          <cell r="L481">
            <v>100</v>
          </cell>
          <cell r="M481">
            <v>360113</v>
          </cell>
          <cell r="N481" t="str">
            <v>latviešu, krievu</v>
          </cell>
          <cell r="O481">
            <v>220</v>
          </cell>
        </row>
        <row r="482">
          <cell r="A482">
            <v>3801901887</v>
          </cell>
          <cell r="B482" t="str">
            <v>Rīgas 141. pirmsskolas izglītības iestāde "Kastanītis"</v>
          </cell>
          <cell r="C482" t="str">
            <v>Krievu</v>
          </cell>
          <cell r="D482">
            <v>38</v>
          </cell>
          <cell r="E482" t="str">
            <v>Zemgales priekšpilsēta</v>
          </cell>
          <cell r="F482">
            <v>10000</v>
          </cell>
          <cell r="G482" t="str">
            <v>p</v>
          </cell>
          <cell r="H482" t="str">
            <v>Pirmsskolas izglītības iestāde</v>
          </cell>
          <cell r="I482" t="str">
            <v>Pirmsskolas izglītības iestāde</v>
          </cell>
          <cell r="J482" t="str">
            <v xml:space="preserve">Pašvaldība </v>
          </cell>
          <cell r="K482" t="str">
            <v>RĪGA</v>
          </cell>
          <cell r="L482">
            <v>100</v>
          </cell>
          <cell r="M482">
            <v>380115</v>
          </cell>
          <cell r="N482" t="str">
            <v>krievu</v>
          </cell>
          <cell r="O482">
            <v>104</v>
          </cell>
        </row>
        <row r="483">
          <cell r="A483">
            <v>3702901878</v>
          </cell>
          <cell r="B483" t="str">
            <v>Rīgas pirmsskolas izglītības iestāde "Teiksma"</v>
          </cell>
          <cell r="C483" t="str">
            <v>Latviešu</v>
          </cell>
          <cell r="D483">
            <v>37</v>
          </cell>
          <cell r="E483" t="str">
            <v>Vidzemes priekšpilsēta</v>
          </cell>
          <cell r="F483">
            <v>10000</v>
          </cell>
          <cell r="G483" t="str">
            <v>p</v>
          </cell>
          <cell r="H483" t="str">
            <v>Pirmsskolas izglītības iestāde</v>
          </cell>
          <cell r="I483" t="str">
            <v>Speciālā pirmsskolas iestāde</v>
          </cell>
          <cell r="J483" t="str">
            <v xml:space="preserve">Pašvaldība </v>
          </cell>
          <cell r="K483" t="str">
            <v>RĪGA</v>
          </cell>
          <cell r="L483">
            <v>100</v>
          </cell>
          <cell r="M483">
            <v>370203</v>
          </cell>
          <cell r="N483" t="str">
            <v>latviešu</v>
          </cell>
          <cell r="O483">
            <v>56</v>
          </cell>
        </row>
        <row r="484">
          <cell r="A484">
            <v>4301901453</v>
          </cell>
          <cell r="B484" t="str">
            <v>Ogres vispārējās pirmsskolas izglītības iestāde "Cīrulītis"</v>
          </cell>
          <cell r="C484" t="str">
            <v>Latviešu</v>
          </cell>
          <cell r="D484">
            <v>43</v>
          </cell>
          <cell r="E484" t="str">
            <v>Rīgas reģions</v>
          </cell>
          <cell r="F484">
            <v>740201</v>
          </cell>
          <cell r="G484" t="str">
            <v>p</v>
          </cell>
          <cell r="H484" t="str">
            <v>Pirmsskolas izglītības iestāde</v>
          </cell>
          <cell r="I484" t="str">
            <v>Pirmsskolas izglītības iestāde</v>
          </cell>
          <cell r="J484" t="str">
            <v xml:space="preserve">Pašvaldība </v>
          </cell>
          <cell r="K484" t="str">
            <v>OGRES NOVADS</v>
          </cell>
          <cell r="L484">
            <v>7402</v>
          </cell>
          <cell r="M484">
            <v>430120</v>
          </cell>
          <cell r="N484" t="str">
            <v>latviešu</v>
          </cell>
          <cell r="O484">
            <v>327</v>
          </cell>
        </row>
        <row r="485">
          <cell r="A485">
            <v>3701802859</v>
          </cell>
          <cell r="B485" t="str">
            <v>Privātā pirmsskola "CreaKids"</v>
          </cell>
          <cell r="C485" t="str">
            <v>Latviešu</v>
          </cell>
          <cell r="D485">
            <v>37</v>
          </cell>
          <cell r="E485" t="str">
            <v>Vidzemes priekšpilsēta</v>
          </cell>
          <cell r="F485">
            <v>10000</v>
          </cell>
          <cell r="G485" t="str">
            <v>p</v>
          </cell>
          <cell r="H485" t="str">
            <v>Pirmsskolas izglītības iestāde</v>
          </cell>
          <cell r="I485" t="str">
            <v>Pirmsskolas izglītības iestāde</v>
          </cell>
          <cell r="J485" t="str">
            <v>Juridiska vai fiziska persona</v>
          </cell>
          <cell r="K485" t="str">
            <v>RĪGA</v>
          </cell>
          <cell r="L485">
            <v>100</v>
          </cell>
          <cell r="M485">
            <v>378148</v>
          </cell>
          <cell r="N485" t="str">
            <v>latviešu</v>
          </cell>
          <cell r="O485">
            <v>341</v>
          </cell>
        </row>
        <row r="486">
          <cell r="A486">
            <v>4301901909</v>
          </cell>
          <cell r="B486" t="str">
            <v>Inčukalna novada Vangažu pirmsskolas izglītības iestāde "Jancis"</v>
          </cell>
          <cell r="C486" t="str">
            <v>Latviešu</v>
          </cell>
          <cell r="D486">
            <v>43</v>
          </cell>
          <cell r="E486" t="str">
            <v>Rīgas reģions</v>
          </cell>
          <cell r="F486">
            <v>801817</v>
          </cell>
          <cell r="G486" t="str">
            <v>p</v>
          </cell>
          <cell r="H486" t="str">
            <v>Pirmsskolas izglītības iestāde</v>
          </cell>
          <cell r="I486" t="str">
            <v>Pirmsskolas izglītības iestāde</v>
          </cell>
          <cell r="J486" t="str">
            <v xml:space="preserve">Pašvaldība </v>
          </cell>
          <cell r="K486" t="str">
            <v>INČUKALNA NOVADS</v>
          </cell>
          <cell r="L486">
            <v>8018</v>
          </cell>
          <cell r="M486">
            <v>430143</v>
          </cell>
          <cell r="N486" t="str">
            <v>latviešu, krievu</v>
          </cell>
          <cell r="O486">
            <v>147</v>
          </cell>
        </row>
        <row r="487">
          <cell r="A487">
            <v>3701802741</v>
          </cell>
          <cell r="B487" t="str">
            <v>Privātā pirmsskolas izglītības iestāde "Maziņš kā jūra"</v>
          </cell>
          <cell r="C487" t="str">
            <v>Latviešu</v>
          </cell>
          <cell r="D487">
            <v>37</v>
          </cell>
          <cell r="E487" t="str">
            <v>Vidzemes priekšpilsēta</v>
          </cell>
          <cell r="F487">
            <v>10000</v>
          </cell>
          <cell r="G487" t="str">
            <v>p</v>
          </cell>
          <cell r="H487" t="str">
            <v>Pirmsskolas izglītības iestāde</v>
          </cell>
          <cell r="I487" t="str">
            <v>Pirmsskolas izglītības iestāde</v>
          </cell>
          <cell r="J487" t="str">
            <v>Juridiska vai fiziska persona</v>
          </cell>
          <cell r="K487" t="str">
            <v>RĪGA</v>
          </cell>
          <cell r="L487">
            <v>100</v>
          </cell>
          <cell r="M487">
            <v>388122</v>
          </cell>
          <cell r="N487" t="str">
            <v>latviešu</v>
          </cell>
          <cell r="O487">
            <v>48</v>
          </cell>
        </row>
        <row r="488">
          <cell r="A488">
            <v>4401901627</v>
          </cell>
          <cell r="B488" t="str">
            <v>Cēsu pilsētas 1. pirmsskolas izglītības iestāde</v>
          </cell>
          <cell r="C488" t="str">
            <v>Latviešu</v>
          </cell>
          <cell r="D488">
            <v>44</v>
          </cell>
          <cell r="E488" t="str">
            <v>Vidzemes reģions</v>
          </cell>
          <cell r="F488">
            <v>420201</v>
          </cell>
          <cell r="G488" t="str">
            <v>p</v>
          </cell>
          <cell r="H488" t="str">
            <v>Pirmsskolas izglītības iestāde</v>
          </cell>
          <cell r="I488" t="str">
            <v>Pirmsskolas izglītības iestāde</v>
          </cell>
          <cell r="J488" t="str">
            <v xml:space="preserve">Pašvaldība </v>
          </cell>
          <cell r="K488" t="str">
            <v>CĒSU NOVADS</v>
          </cell>
          <cell r="L488">
            <v>4202</v>
          </cell>
          <cell r="M488">
            <v>440124</v>
          </cell>
          <cell r="N488" t="str">
            <v>latviešu</v>
          </cell>
          <cell r="O488">
            <v>80</v>
          </cell>
        </row>
        <row r="489">
          <cell r="A489">
            <v>4301900404</v>
          </cell>
          <cell r="B489" t="str">
            <v>Pūres pirmsskolas izglītības iestāde "Zemenīte"</v>
          </cell>
          <cell r="C489" t="str">
            <v>Latviešu</v>
          </cell>
          <cell r="D489">
            <v>43</v>
          </cell>
          <cell r="E489" t="str">
            <v>Rīgas reģions</v>
          </cell>
          <cell r="F489">
            <v>900274</v>
          </cell>
          <cell r="G489" t="str">
            <v>l</v>
          </cell>
          <cell r="H489" t="str">
            <v>Pirmsskolas izglītības iestāde</v>
          </cell>
          <cell r="I489" t="str">
            <v>Pirmsskolas izglītības iestāde</v>
          </cell>
          <cell r="J489" t="str">
            <v xml:space="preserve">Pašvaldība </v>
          </cell>
          <cell r="K489" t="str">
            <v>TUKUMA NOVADS</v>
          </cell>
          <cell r="L489">
            <v>9002</v>
          </cell>
          <cell r="M489">
            <v>430105</v>
          </cell>
          <cell r="N489" t="str">
            <v>latviešu</v>
          </cell>
          <cell r="O489">
            <v>73</v>
          </cell>
        </row>
        <row r="490">
          <cell r="A490">
            <v>1001900300</v>
          </cell>
          <cell r="B490" t="str">
            <v>Jēkabpils pilsētas pirmsskolas izglītības iestāde "Bērziņš"</v>
          </cell>
          <cell r="C490" t="str">
            <v>Krievu</v>
          </cell>
          <cell r="D490">
            <v>10</v>
          </cell>
          <cell r="E490" t="str">
            <v>Jēkabpils</v>
          </cell>
          <cell r="F490">
            <v>110000</v>
          </cell>
          <cell r="G490" t="str">
            <v>p</v>
          </cell>
          <cell r="H490" t="str">
            <v>Pirmsskolas izglītības iestāde</v>
          </cell>
          <cell r="I490" t="str">
            <v>Pirmsskolas izglītības iestāde</v>
          </cell>
          <cell r="J490" t="str">
            <v xml:space="preserve">Pašvaldība </v>
          </cell>
          <cell r="K490" t="str">
            <v>JĒKABPILS</v>
          </cell>
          <cell r="L490">
            <v>1100</v>
          </cell>
          <cell r="M490">
            <v>100105</v>
          </cell>
          <cell r="N490" t="str">
            <v>latviešu, krievu</v>
          </cell>
          <cell r="O490">
            <v>119</v>
          </cell>
        </row>
        <row r="491">
          <cell r="A491">
            <v>3602902012</v>
          </cell>
          <cell r="B491" t="str">
            <v>Rīgas pirmsskolas izglītības iestāde "Zilbīte"</v>
          </cell>
          <cell r="C491" t="str">
            <v>Krievu</v>
          </cell>
          <cell r="D491">
            <v>36</v>
          </cell>
          <cell r="E491" t="str">
            <v>Latgales priekšpilsēta</v>
          </cell>
          <cell r="F491">
            <v>10000</v>
          </cell>
          <cell r="G491" t="str">
            <v>p</v>
          </cell>
          <cell r="H491" t="str">
            <v>Pirmsskolas izglītības iestāde</v>
          </cell>
          <cell r="I491" t="str">
            <v>Speciālā pirmsskolas iestāde</v>
          </cell>
          <cell r="J491" t="str">
            <v xml:space="preserve">Pašvaldība </v>
          </cell>
          <cell r="K491" t="str">
            <v>RĪGA</v>
          </cell>
          <cell r="L491">
            <v>100</v>
          </cell>
          <cell r="M491">
            <v>360201</v>
          </cell>
          <cell r="N491" t="str">
            <v>krievu</v>
          </cell>
          <cell r="O491">
            <v>103</v>
          </cell>
        </row>
        <row r="492">
          <cell r="A492">
            <v>4301802905</v>
          </cell>
          <cell r="B492" t="str">
            <v>Privātā pirmsskolas izglītības iestāde "Zemene"</v>
          </cell>
          <cell r="C492" t="str">
            <v>Latviešu</v>
          </cell>
          <cell r="D492">
            <v>43</v>
          </cell>
          <cell r="E492" t="str">
            <v>Rīgas reģions</v>
          </cell>
          <cell r="F492">
            <v>800807</v>
          </cell>
          <cell r="G492" t="str">
            <v>p</v>
          </cell>
          <cell r="H492" t="str">
            <v>Pirmsskolas izglītības iestāde</v>
          </cell>
          <cell r="I492" t="str">
            <v>Pirmsskolas izglītības iestāde</v>
          </cell>
          <cell r="J492" t="str">
            <v>Juridiska vai fiziska persona</v>
          </cell>
          <cell r="K492" t="str">
            <v>ĶEKAVAS NOVADS</v>
          </cell>
          <cell r="L492">
            <v>8008</v>
          </cell>
          <cell r="M492">
            <v>438185</v>
          </cell>
          <cell r="N492" t="str">
            <v>latviešu</v>
          </cell>
          <cell r="O492">
            <v>20</v>
          </cell>
        </row>
        <row r="493">
          <cell r="A493">
            <v>3601803065</v>
          </cell>
          <cell r="B493" t="str">
            <v>Pirmsskolas izglītības iestāde "Attīstības centrs ģimenei"</v>
          </cell>
          <cell r="C493" t="str">
            <v>Latviešu</v>
          </cell>
          <cell r="D493">
            <v>36</v>
          </cell>
          <cell r="E493" t="str">
            <v>Latgales priekšpilsēta</v>
          </cell>
          <cell r="F493">
            <v>10000</v>
          </cell>
          <cell r="G493" t="str">
            <v>p</v>
          </cell>
          <cell r="H493" t="str">
            <v>Pirmsskolas izglītības iestāde</v>
          </cell>
          <cell r="I493" t="str">
            <v>Pirmsskolas izglītības iestāde</v>
          </cell>
          <cell r="J493" t="str">
            <v>Juridiska vai fiziska persona</v>
          </cell>
          <cell r="K493" t="str">
            <v>RĪGA</v>
          </cell>
          <cell r="L493">
            <v>100</v>
          </cell>
          <cell r="M493">
            <v>0</v>
          </cell>
          <cell r="N493" t="str">
            <v>latviešu</v>
          </cell>
          <cell r="O493">
            <v>45</v>
          </cell>
        </row>
        <row r="494">
          <cell r="A494">
            <v>4502902857</v>
          </cell>
          <cell r="B494" t="str">
            <v>Rundāles novada speciālā pirmsskolas izglītības iestāde "Saulespuķe"</v>
          </cell>
          <cell r="C494" t="str">
            <v>Latviešu</v>
          </cell>
          <cell r="D494">
            <v>45</v>
          </cell>
          <cell r="E494" t="str">
            <v>Zemgales reģions</v>
          </cell>
          <cell r="F494">
            <v>400268</v>
          </cell>
          <cell r="G494" t="str">
            <v>l</v>
          </cell>
          <cell r="H494" t="str">
            <v>Pirmsskolas izglītības iestāde</v>
          </cell>
          <cell r="I494" t="str">
            <v>Speciālā pirmsskolas iestāde</v>
          </cell>
          <cell r="J494" t="str">
            <v xml:space="preserve">Pašvaldība </v>
          </cell>
          <cell r="K494" t="str">
            <v>BAUSKAS NOVADS</v>
          </cell>
          <cell r="L494">
            <v>4002</v>
          </cell>
          <cell r="M494">
            <v>450203</v>
          </cell>
          <cell r="N494" t="str">
            <v>latviešu</v>
          </cell>
          <cell r="O494">
            <v>63</v>
          </cell>
        </row>
        <row r="495">
          <cell r="A495">
            <v>4501901770</v>
          </cell>
          <cell r="B495" t="str">
            <v>Daudzeses pagasta pirmsskolas izglītības iestāde "Čiekuriņš"</v>
          </cell>
          <cell r="C495" t="str">
            <v>Latviešu</v>
          </cell>
          <cell r="D495">
            <v>45</v>
          </cell>
          <cell r="E495" t="str">
            <v>Zemgales reģions</v>
          </cell>
          <cell r="F495">
            <v>321050</v>
          </cell>
          <cell r="G495" t="str">
            <v>l</v>
          </cell>
          <cell r="H495" t="str">
            <v>Pirmsskolas izglītības iestāde</v>
          </cell>
          <cell r="I495" t="str">
            <v>Pirmsskolas izglītības iestāde</v>
          </cell>
          <cell r="J495" t="str">
            <v xml:space="preserve">Pašvaldība </v>
          </cell>
          <cell r="K495" t="str">
            <v>JAUNJELGAVAS NOVADS</v>
          </cell>
          <cell r="L495">
            <v>3210</v>
          </cell>
          <cell r="M495">
            <v>450127</v>
          </cell>
          <cell r="N495" t="str">
            <v>latviešu</v>
          </cell>
          <cell r="O495">
            <v>38</v>
          </cell>
        </row>
        <row r="496">
          <cell r="A496">
            <v>3201902822</v>
          </cell>
          <cell r="B496" t="str">
            <v>Ventspils pirmsskolas izglītības iestāde "Bitīte"</v>
          </cell>
          <cell r="C496" t="str">
            <v>Latviešu</v>
          </cell>
          <cell r="D496">
            <v>32</v>
          </cell>
          <cell r="E496" t="str">
            <v>Ventspils</v>
          </cell>
          <cell r="F496">
            <v>270000</v>
          </cell>
          <cell r="G496" t="str">
            <v>p</v>
          </cell>
          <cell r="H496" t="str">
            <v>Pirmsskolas izglītības iestāde</v>
          </cell>
          <cell r="I496" t="str">
            <v>Pirmsskolas izglītības iestāde</v>
          </cell>
          <cell r="J496" t="str">
            <v xml:space="preserve">Pašvaldība </v>
          </cell>
          <cell r="K496" t="str">
            <v>VENTSPILS</v>
          </cell>
          <cell r="L496">
            <v>2700</v>
          </cell>
          <cell r="M496">
            <v>320109</v>
          </cell>
          <cell r="N496" t="str">
            <v>latviešu</v>
          </cell>
          <cell r="O496">
            <v>173</v>
          </cell>
        </row>
        <row r="497">
          <cell r="A497">
            <v>4301902436</v>
          </cell>
          <cell r="B497" t="str">
            <v>Ozolaines pirmsskolas izglītības iestāde</v>
          </cell>
          <cell r="C497" t="str">
            <v>Latviešu</v>
          </cell>
          <cell r="D497">
            <v>43</v>
          </cell>
          <cell r="E497" t="str">
            <v>Rīgas reģions</v>
          </cell>
          <cell r="F497">
            <v>660264</v>
          </cell>
          <cell r="G497" t="str">
            <v>l</v>
          </cell>
          <cell r="H497" t="str">
            <v>Pirmsskolas izglītības iestāde</v>
          </cell>
          <cell r="I497" t="str">
            <v>Pirmsskolas izglītības iestāde</v>
          </cell>
          <cell r="J497" t="str">
            <v xml:space="preserve">Pašvaldība </v>
          </cell>
          <cell r="K497" t="str">
            <v>LIMBAŽU NOVADS</v>
          </cell>
          <cell r="L497">
            <v>6602</v>
          </cell>
          <cell r="M497">
            <v>430157</v>
          </cell>
          <cell r="N497" t="str">
            <v>latviešu</v>
          </cell>
          <cell r="O497">
            <v>86</v>
          </cell>
        </row>
        <row r="498">
          <cell r="A498">
            <v>4501902901</v>
          </cell>
          <cell r="B498" t="str">
            <v>Ozolnieku novada pašvaldības pirmsskolas izglītības iestāde "Pūcīte"</v>
          </cell>
          <cell r="C498" t="str">
            <v>Latviešu</v>
          </cell>
          <cell r="D498">
            <v>45</v>
          </cell>
          <cell r="E498" t="str">
            <v>Zemgales reģions</v>
          </cell>
          <cell r="F498">
            <v>546766</v>
          </cell>
          <cell r="G498" t="str">
            <v>l</v>
          </cell>
          <cell r="H498" t="str">
            <v>Pirmsskolas izglītības iestāde</v>
          </cell>
          <cell r="I498" t="str">
            <v>Pirmsskolas izglītības iestāde</v>
          </cell>
          <cell r="J498" t="str">
            <v xml:space="preserve">Pašvaldība </v>
          </cell>
          <cell r="K498" t="str">
            <v>OZOLNIEKU NOVADS</v>
          </cell>
          <cell r="L498">
            <v>5467</v>
          </cell>
          <cell r="M498">
            <v>450142</v>
          </cell>
          <cell r="N498" t="str">
            <v>latviešu</v>
          </cell>
          <cell r="O498">
            <v>118</v>
          </cell>
        </row>
        <row r="499">
          <cell r="A499">
            <v>4401901628</v>
          </cell>
          <cell r="B499" t="str">
            <v>Cēsu pilsētas 4. pirmsskolas izglītības iestāde</v>
          </cell>
          <cell r="C499" t="str">
            <v>Latviešu</v>
          </cell>
          <cell r="D499">
            <v>44</v>
          </cell>
          <cell r="E499" t="str">
            <v>Vidzemes reģions</v>
          </cell>
          <cell r="F499">
            <v>420201</v>
          </cell>
          <cell r="G499" t="str">
            <v>p</v>
          </cell>
          <cell r="H499" t="str">
            <v>Pirmsskolas izglītības iestāde</v>
          </cell>
          <cell r="I499" t="str">
            <v>Pirmsskolas izglītības iestāde</v>
          </cell>
          <cell r="J499" t="str">
            <v xml:space="preserve">Pašvaldība </v>
          </cell>
          <cell r="K499" t="str">
            <v>CĒSU NOVADS</v>
          </cell>
          <cell r="L499">
            <v>4202</v>
          </cell>
          <cell r="M499">
            <v>440125</v>
          </cell>
          <cell r="N499" t="str">
            <v>latviešu</v>
          </cell>
          <cell r="O499">
            <v>155</v>
          </cell>
        </row>
        <row r="500">
          <cell r="A500">
            <v>3501901739</v>
          </cell>
          <cell r="B500" t="str">
            <v>Rīgas 81. pirmsskolas izglītības iestāde</v>
          </cell>
          <cell r="C500" t="str">
            <v>Krievu</v>
          </cell>
          <cell r="D500">
            <v>35</v>
          </cell>
          <cell r="E500" t="str">
            <v>Kurzemes rajons</v>
          </cell>
          <cell r="F500">
            <v>10000</v>
          </cell>
          <cell r="G500" t="str">
            <v>p</v>
          </cell>
          <cell r="H500" t="str">
            <v>Pirmsskolas izglītības iestāde</v>
          </cell>
          <cell r="I500" t="str">
            <v>Pirmsskolas izglītības iestāde</v>
          </cell>
          <cell r="J500" t="str">
            <v xml:space="preserve">Pašvaldība </v>
          </cell>
          <cell r="K500" t="str">
            <v>RĪGA</v>
          </cell>
          <cell r="L500">
            <v>100</v>
          </cell>
          <cell r="M500">
            <v>350108</v>
          </cell>
          <cell r="N500" t="str">
            <v>latviešu, krievu</v>
          </cell>
          <cell r="O500">
            <v>125</v>
          </cell>
        </row>
        <row r="501">
          <cell r="A501">
            <v>3601803080</v>
          </cell>
          <cell r="B501" t="str">
            <v>Privātā pirmsskolas izglītības iestāde "Kukaramba"</v>
          </cell>
          <cell r="C501" t="str">
            <v>Latviešu</v>
          </cell>
          <cell r="D501">
            <v>36</v>
          </cell>
          <cell r="E501" t="str">
            <v>Latgales priekšpilsēta</v>
          </cell>
          <cell r="F501">
            <v>10000</v>
          </cell>
          <cell r="G501" t="str">
            <v>p</v>
          </cell>
          <cell r="H501" t="str">
            <v>Pirmsskolas izglītības iestāde</v>
          </cell>
          <cell r="I501" t="str">
            <v>Pirmsskolas izglītības iestāde</v>
          </cell>
          <cell r="J501" t="str">
            <v>Juridiska vai fiziska persona</v>
          </cell>
          <cell r="K501" t="str">
            <v>RĪGA</v>
          </cell>
          <cell r="L501">
            <v>100</v>
          </cell>
          <cell r="M501">
            <v>0</v>
          </cell>
          <cell r="N501" t="str">
            <v>latviešu</v>
          </cell>
          <cell r="O501">
            <v>33</v>
          </cell>
        </row>
        <row r="502">
          <cell r="A502">
            <v>4301803088</v>
          </cell>
          <cell r="B502" t="str">
            <v>Privātā pirmsskolas izglītības iestāde "Saules kaķis"</v>
          </cell>
          <cell r="C502" t="str">
            <v>Krievu</v>
          </cell>
          <cell r="D502">
            <v>43</v>
          </cell>
          <cell r="E502" t="str">
            <v>Rīgas reģions</v>
          </cell>
          <cell r="F502">
            <v>740201</v>
          </cell>
          <cell r="G502" t="str">
            <v>p</v>
          </cell>
          <cell r="H502" t="str">
            <v>Pirmsskolas izglītības iestāde</v>
          </cell>
          <cell r="I502" t="str">
            <v>Pirmsskolas izglītības iestāde</v>
          </cell>
          <cell r="J502" t="str">
            <v>Juridiska vai fiziska persona</v>
          </cell>
          <cell r="K502" t="str">
            <v>OGRES NOVADS</v>
          </cell>
          <cell r="L502">
            <v>7402</v>
          </cell>
          <cell r="M502">
            <v>0</v>
          </cell>
          <cell r="N502" t="str">
            <v>krievu</v>
          </cell>
          <cell r="O502">
            <v>26</v>
          </cell>
        </row>
        <row r="503">
          <cell r="A503">
            <v>3501802978</v>
          </cell>
          <cell r="B503" t="str">
            <v>Privātā pirmsskolas izglītības iestāde "Rakaris"</v>
          </cell>
          <cell r="C503" t="str">
            <v>Latviešu</v>
          </cell>
          <cell r="D503">
            <v>35</v>
          </cell>
          <cell r="E503" t="str">
            <v>Kurzemes rajons</v>
          </cell>
          <cell r="F503">
            <v>10000</v>
          </cell>
          <cell r="G503" t="str">
            <v>p</v>
          </cell>
          <cell r="H503" t="str">
            <v>Pirmsskolas izglītības iestāde</v>
          </cell>
          <cell r="I503" t="str">
            <v>Pirmsskolas izglītības iestāde</v>
          </cell>
          <cell r="J503" t="str">
            <v>Juridiska vai fiziska persona</v>
          </cell>
          <cell r="K503" t="str">
            <v>RĪGA</v>
          </cell>
          <cell r="L503">
            <v>100</v>
          </cell>
          <cell r="M503">
            <v>0</v>
          </cell>
          <cell r="N503" t="str">
            <v>latviešu</v>
          </cell>
          <cell r="O503">
            <v>9</v>
          </cell>
        </row>
        <row r="504">
          <cell r="A504">
            <v>4101903113</v>
          </cell>
          <cell r="B504" t="str">
            <v>Ventspils novada Zlēku pirmsskolas izglītības iestāde "Rūķītis"</v>
          </cell>
          <cell r="C504" t="str">
            <v>Latviešu</v>
          </cell>
          <cell r="D504">
            <v>41</v>
          </cell>
          <cell r="E504" t="str">
            <v>Kurzemes reģions</v>
          </cell>
          <cell r="F504">
            <v>980294</v>
          </cell>
          <cell r="G504" t="str">
            <v>l</v>
          </cell>
          <cell r="H504" t="str">
            <v>Pirmsskolas izglītības iestāde</v>
          </cell>
          <cell r="I504" t="str">
            <v>Pirmsskolas izglītības iestāde</v>
          </cell>
          <cell r="J504" t="str">
            <v xml:space="preserve">Pašvaldība </v>
          </cell>
          <cell r="K504" t="str">
            <v>VENTSPILS NOVADS</v>
          </cell>
          <cell r="L504">
            <v>9802</v>
          </cell>
          <cell r="M504">
            <v>0</v>
          </cell>
          <cell r="N504" t="str">
            <v>latviešu</v>
          </cell>
          <cell r="O504">
            <v>17</v>
          </cell>
        </row>
        <row r="505">
          <cell r="A505">
            <v>2701901789</v>
          </cell>
          <cell r="B505" t="str">
            <v>Daugavpils pilsētas 27. pirmsskolas izglītības iestāde</v>
          </cell>
          <cell r="C505" t="str">
            <v>Krievu</v>
          </cell>
          <cell r="D505">
            <v>27</v>
          </cell>
          <cell r="E505" t="str">
            <v>Daugavpils</v>
          </cell>
          <cell r="F505">
            <v>50000</v>
          </cell>
          <cell r="G505" t="str">
            <v>p</v>
          </cell>
          <cell r="H505" t="str">
            <v>Pirmsskolas izglītības iestāde</v>
          </cell>
          <cell r="I505" t="str">
            <v>Pirmsskolas izglītības iestāde</v>
          </cell>
          <cell r="J505" t="str">
            <v xml:space="preserve">Pašvaldība </v>
          </cell>
          <cell r="K505" t="str">
            <v>DAUGAVPILS</v>
          </cell>
          <cell r="L505">
            <v>500</v>
          </cell>
          <cell r="M505">
            <v>270107</v>
          </cell>
          <cell r="N505" t="str">
            <v>latviešu, krievu</v>
          </cell>
          <cell r="O505">
            <v>233</v>
          </cell>
        </row>
        <row r="506">
          <cell r="A506">
            <v>4502901708</v>
          </cell>
          <cell r="B506" t="str">
            <v>Dobeles speciālā pirmsskolas izglītības iestāde "Valodiņa"</v>
          </cell>
          <cell r="C506" t="str">
            <v>Latviešu</v>
          </cell>
          <cell r="D506">
            <v>45</v>
          </cell>
          <cell r="E506" t="str">
            <v>Zemgales reģions</v>
          </cell>
          <cell r="F506">
            <v>460201</v>
          </cell>
          <cell r="G506" t="str">
            <v>p</v>
          </cell>
          <cell r="H506" t="str">
            <v>Pirmsskolas izglītības iestāde</v>
          </cell>
          <cell r="I506" t="str">
            <v>Speciālā pirmsskolas iestāde</v>
          </cell>
          <cell r="J506" t="str">
            <v xml:space="preserve">Pašvaldība </v>
          </cell>
          <cell r="K506" t="str">
            <v>DOBELES NOVADS</v>
          </cell>
          <cell r="L506">
            <v>4602</v>
          </cell>
          <cell r="M506">
            <v>450201</v>
          </cell>
          <cell r="N506" t="str">
            <v>latviešu</v>
          </cell>
          <cell r="O506">
            <v>60</v>
          </cell>
        </row>
        <row r="507">
          <cell r="A507">
            <v>4301900396</v>
          </cell>
          <cell r="B507" t="str">
            <v>Tukuma pirmsskolas izglītības iestāde "Pasaciņa"</v>
          </cell>
          <cell r="C507" t="str">
            <v>Latviešu</v>
          </cell>
          <cell r="D507">
            <v>43</v>
          </cell>
          <cell r="E507" t="str">
            <v>Rīgas reģions</v>
          </cell>
          <cell r="F507">
            <v>900201</v>
          </cell>
          <cell r="G507" t="str">
            <v>p</v>
          </cell>
          <cell r="H507" t="str">
            <v>Pirmsskolas izglītības iestāde</v>
          </cell>
          <cell r="I507" t="str">
            <v>Pirmsskolas izglītības iestāde</v>
          </cell>
          <cell r="J507" t="str">
            <v xml:space="preserve">Pašvaldība </v>
          </cell>
          <cell r="K507" t="str">
            <v>TUKUMA NOVADS</v>
          </cell>
          <cell r="L507">
            <v>9002</v>
          </cell>
          <cell r="M507">
            <v>430101</v>
          </cell>
          <cell r="N507" t="str">
            <v>latviešu</v>
          </cell>
          <cell r="O507">
            <v>78</v>
          </cell>
        </row>
        <row r="508">
          <cell r="A508">
            <v>4101901938</v>
          </cell>
          <cell r="B508" t="str">
            <v>Rojas pirmsskolas izglītības iestāde "Zelta zivtiņa"</v>
          </cell>
          <cell r="C508" t="str">
            <v>Latviešu</v>
          </cell>
          <cell r="D508">
            <v>41</v>
          </cell>
          <cell r="E508" t="str">
            <v>Kurzemes reģions</v>
          </cell>
          <cell r="F508">
            <v>888301</v>
          </cell>
          <cell r="G508" t="str">
            <v>l</v>
          </cell>
          <cell r="H508" t="str">
            <v>Pirmsskolas izglītības iestāde</v>
          </cell>
          <cell r="I508" t="str">
            <v>Pirmsskolas izglītības iestāde</v>
          </cell>
          <cell r="J508" t="str">
            <v xml:space="preserve">Pašvaldība </v>
          </cell>
          <cell r="K508" t="str">
            <v>ROJAS NOVADS</v>
          </cell>
          <cell r="L508">
            <v>8883</v>
          </cell>
          <cell r="M508">
            <v>410141</v>
          </cell>
          <cell r="N508" t="str">
            <v>latviešu</v>
          </cell>
          <cell r="O508">
            <v>69</v>
          </cell>
        </row>
        <row r="509">
          <cell r="A509">
            <v>4501902670</v>
          </cell>
          <cell r="B509" t="str">
            <v>Skrīveru novada pirmsskolas izglītības iestāde "Saulēni"</v>
          </cell>
          <cell r="C509" t="str">
            <v>Latviešu</v>
          </cell>
          <cell r="D509">
            <v>45</v>
          </cell>
          <cell r="E509" t="str">
            <v>Zemgales reģions</v>
          </cell>
          <cell r="F509">
            <v>328200</v>
          </cell>
          <cell r="G509" t="str">
            <v>l</v>
          </cell>
          <cell r="H509" t="str">
            <v>Pirmsskolas izglītības iestāde</v>
          </cell>
          <cell r="I509" t="str">
            <v>Pirmsskolas izglītības iestāde</v>
          </cell>
          <cell r="J509" t="str">
            <v xml:space="preserve">Pašvaldība </v>
          </cell>
          <cell r="K509" t="str">
            <v>SKRĪVERU NOVADS</v>
          </cell>
          <cell r="L509">
            <v>3282</v>
          </cell>
          <cell r="M509">
            <v>450139</v>
          </cell>
          <cell r="N509" t="str">
            <v>latviešu</v>
          </cell>
          <cell r="O509">
            <v>44</v>
          </cell>
        </row>
        <row r="510">
          <cell r="A510">
            <v>3701902598</v>
          </cell>
          <cell r="B510" t="str">
            <v>Rīgas pirmsskolas izglītības iestāde "Dzilniņa"</v>
          </cell>
          <cell r="C510" t="str">
            <v>Latviešu</v>
          </cell>
          <cell r="D510">
            <v>37</v>
          </cell>
          <cell r="E510" t="str">
            <v>Vidzemes priekšpilsēta</v>
          </cell>
          <cell r="F510">
            <v>10000</v>
          </cell>
          <cell r="G510" t="str">
            <v>p</v>
          </cell>
          <cell r="H510" t="str">
            <v>Pirmsskolas izglītības iestāde</v>
          </cell>
          <cell r="I510" t="str">
            <v>Pirmsskolas izglītības iestāde</v>
          </cell>
          <cell r="J510" t="str">
            <v xml:space="preserve">Pašvaldība </v>
          </cell>
          <cell r="K510" t="str">
            <v>RĪGA</v>
          </cell>
          <cell r="L510">
            <v>100</v>
          </cell>
          <cell r="M510">
            <v>370131</v>
          </cell>
          <cell r="N510" t="str">
            <v>latviešu, krievu</v>
          </cell>
          <cell r="O510">
            <v>342</v>
          </cell>
        </row>
        <row r="511">
          <cell r="A511">
            <v>4501901477</v>
          </cell>
          <cell r="B511" t="str">
            <v>Bauskas novada pašvaldības pirmsskolas izglītības iestāde "Zīlīte"</v>
          </cell>
          <cell r="C511" t="str">
            <v>Latviešu</v>
          </cell>
          <cell r="D511">
            <v>45</v>
          </cell>
          <cell r="E511" t="str">
            <v>Zemgales reģions</v>
          </cell>
          <cell r="F511">
            <v>400201</v>
          </cell>
          <cell r="G511" t="str">
            <v>p</v>
          </cell>
          <cell r="H511" t="str">
            <v>Pirmsskolas izglītības iestāde</v>
          </cell>
          <cell r="I511" t="str">
            <v>Pirmsskolas izglītības iestāde</v>
          </cell>
          <cell r="J511" t="str">
            <v xml:space="preserve">Pašvaldība </v>
          </cell>
          <cell r="K511" t="str">
            <v>BAUSKAS NOVADS</v>
          </cell>
          <cell r="L511">
            <v>4002</v>
          </cell>
          <cell r="M511">
            <v>450106</v>
          </cell>
          <cell r="N511" t="str">
            <v>latviešu</v>
          </cell>
          <cell r="O511">
            <v>415</v>
          </cell>
        </row>
        <row r="512">
          <cell r="A512">
            <v>4101901753</v>
          </cell>
          <cell r="B512" t="str">
            <v>Durbes pirmsskolas izglītības iestāde "Ābolītis"</v>
          </cell>
          <cell r="C512" t="str">
            <v>Latviešu</v>
          </cell>
          <cell r="D512">
            <v>41</v>
          </cell>
          <cell r="E512" t="str">
            <v>Kurzemes reģions</v>
          </cell>
          <cell r="F512">
            <v>640807</v>
          </cell>
          <cell r="G512" t="str">
            <v>p</v>
          </cell>
          <cell r="H512" t="str">
            <v>Pirmsskolas izglītības iestāde</v>
          </cell>
          <cell r="I512" t="str">
            <v>Pirmsskolas izglītības iestāde</v>
          </cell>
          <cell r="J512" t="str">
            <v xml:space="preserve">Pašvaldība </v>
          </cell>
          <cell r="K512" t="str">
            <v>DURBES NOVADS</v>
          </cell>
          <cell r="L512">
            <v>6408</v>
          </cell>
          <cell r="M512">
            <v>410133</v>
          </cell>
          <cell r="N512" t="str">
            <v>latviešu</v>
          </cell>
          <cell r="O512">
            <v>105</v>
          </cell>
        </row>
        <row r="513">
          <cell r="A513">
            <v>4301902664</v>
          </cell>
          <cell r="B513" t="str">
            <v>Engures pirmsskolas izglītības iestāde "Spārīte"</v>
          </cell>
          <cell r="C513" t="str">
            <v>Latviešu</v>
          </cell>
          <cell r="D513">
            <v>43</v>
          </cell>
          <cell r="E513" t="str">
            <v>Rīgas reģions</v>
          </cell>
          <cell r="F513">
            <v>905150</v>
          </cell>
          <cell r="G513" t="str">
            <v>l</v>
          </cell>
          <cell r="H513" t="str">
            <v>Pirmsskolas izglītības iestāde</v>
          </cell>
          <cell r="I513" t="str">
            <v>Pirmsskolas izglītības iestāde</v>
          </cell>
          <cell r="J513" t="str">
            <v xml:space="preserve">Pašvaldība </v>
          </cell>
          <cell r="K513" t="str">
            <v>ENGURES NOVADS</v>
          </cell>
          <cell r="L513">
            <v>9051</v>
          </cell>
          <cell r="M513">
            <v>430160</v>
          </cell>
          <cell r="N513" t="str">
            <v>latviešu</v>
          </cell>
          <cell r="O513">
            <v>98</v>
          </cell>
        </row>
        <row r="514">
          <cell r="A514">
            <v>4201900493</v>
          </cell>
          <cell r="B514" t="str">
            <v>Kārsavas pilsētas pirmsskolas izglītības iestāde</v>
          </cell>
          <cell r="C514" t="str">
            <v>Latviešu</v>
          </cell>
          <cell r="D514">
            <v>42</v>
          </cell>
          <cell r="E514" t="str">
            <v>Latgales reģions</v>
          </cell>
          <cell r="F514">
            <v>681009</v>
          </cell>
          <cell r="G514" t="str">
            <v>p</v>
          </cell>
          <cell r="H514" t="str">
            <v>Pirmsskolas izglītības iestāde</v>
          </cell>
          <cell r="I514" t="str">
            <v>Pirmsskolas izglītības iestāde</v>
          </cell>
          <cell r="J514" t="str">
            <v xml:space="preserve">Pašvaldība </v>
          </cell>
          <cell r="K514" t="str">
            <v>KĀRSAVAS NOVADS</v>
          </cell>
          <cell r="L514">
            <v>6810</v>
          </cell>
          <cell r="M514">
            <v>420108</v>
          </cell>
          <cell r="N514" t="str">
            <v>latviešu</v>
          </cell>
          <cell r="O514">
            <v>74</v>
          </cell>
        </row>
        <row r="515">
          <cell r="A515">
            <v>4301802840</v>
          </cell>
          <cell r="B515" t="str">
            <v>Privātā pirmsskolas izglītības iestāde "Bērnu attīstības centrs "Pīlīte""</v>
          </cell>
          <cell r="C515" t="str">
            <v>Latviešu</v>
          </cell>
          <cell r="D515">
            <v>43</v>
          </cell>
          <cell r="E515" t="str">
            <v>Rīgas reģions</v>
          </cell>
          <cell r="F515">
            <v>807600</v>
          </cell>
          <cell r="G515" t="str">
            <v>l</v>
          </cell>
          <cell r="H515" t="str">
            <v>Pirmsskolas izglītības iestāde</v>
          </cell>
          <cell r="I515" t="str">
            <v>Pirmsskolas izglītības iestāde</v>
          </cell>
          <cell r="J515" t="str">
            <v>Juridiska vai fiziska persona</v>
          </cell>
          <cell r="K515" t="str">
            <v>MĀRUPES NOVADS</v>
          </cell>
          <cell r="L515">
            <v>8076</v>
          </cell>
          <cell r="M515">
            <v>438184</v>
          </cell>
          <cell r="N515" t="str">
            <v>latviešu</v>
          </cell>
          <cell r="O515">
            <v>31</v>
          </cell>
        </row>
        <row r="516">
          <cell r="A516">
            <v>4301900542</v>
          </cell>
          <cell r="B516" t="str">
            <v>Alojas pilsētas pirmsskolas izglītības iestāde "Auseklītis"</v>
          </cell>
          <cell r="C516" t="str">
            <v>Latviešu</v>
          </cell>
          <cell r="D516">
            <v>43</v>
          </cell>
          <cell r="E516" t="str">
            <v>Rīgas reģions</v>
          </cell>
          <cell r="F516">
            <v>661007</v>
          </cell>
          <cell r="G516" t="str">
            <v>p</v>
          </cell>
          <cell r="H516" t="str">
            <v>Pirmsskolas izglītības iestāde</v>
          </cell>
          <cell r="I516" t="str">
            <v>Pirmsskolas izglītības iestāde</v>
          </cell>
          <cell r="J516" t="str">
            <v xml:space="preserve">Pašvaldība </v>
          </cell>
          <cell r="K516" t="str">
            <v>ALOJAS NOVADS</v>
          </cell>
          <cell r="L516">
            <v>6610</v>
          </cell>
          <cell r="M516">
            <v>430113</v>
          </cell>
          <cell r="N516" t="str">
            <v>latviešu</v>
          </cell>
          <cell r="O516">
            <v>141</v>
          </cell>
        </row>
        <row r="517">
          <cell r="A517">
            <v>4201900585</v>
          </cell>
          <cell r="B517" t="str">
            <v>Dagdas pilsētas pirmsskolas izglītības iestāde "Saulīte"</v>
          </cell>
          <cell r="C517" t="str">
            <v>Latviešu</v>
          </cell>
          <cell r="D517">
            <v>42</v>
          </cell>
          <cell r="E517" t="str">
            <v>Latgales reģions</v>
          </cell>
          <cell r="F517">
            <v>601009</v>
          </cell>
          <cell r="G517" t="str">
            <v>p</v>
          </cell>
          <cell r="H517" t="str">
            <v>Pirmsskolas izglītības iestāde</v>
          </cell>
          <cell r="I517" t="str">
            <v>Pirmsskolas izglītības iestāde</v>
          </cell>
          <cell r="J517" t="str">
            <v xml:space="preserve">Pašvaldība </v>
          </cell>
          <cell r="K517" t="str">
            <v>DAGDAS NOVADS</v>
          </cell>
          <cell r="L517">
            <v>6010</v>
          </cell>
          <cell r="M517">
            <v>420116</v>
          </cell>
          <cell r="N517" t="str">
            <v>latviešu</v>
          </cell>
          <cell r="O517">
            <v>150</v>
          </cell>
        </row>
        <row r="518">
          <cell r="A518">
            <v>2901902132</v>
          </cell>
          <cell r="B518" t="str">
            <v>Jūrmalas pirmsskolas izglītības iestāde "Katrīna"</v>
          </cell>
          <cell r="C518" t="str">
            <v>Latviešu</v>
          </cell>
          <cell r="D518">
            <v>29</v>
          </cell>
          <cell r="E518" t="str">
            <v>Jūrmala</v>
          </cell>
          <cell r="F518">
            <v>130000</v>
          </cell>
          <cell r="G518" t="str">
            <v>p</v>
          </cell>
          <cell r="H518" t="str">
            <v>Pirmsskolas izglītības iestāde</v>
          </cell>
          <cell r="I518" t="str">
            <v>Pirmsskolas izglītības iestāde</v>
          </cell>
          <cell r="J518" t="str">
            <v xml:space="preserve">Pašvaldība </v>
          </cell>
          <cell r="K518" t="str">
            <v>JŪRMALA</v>
          </cell>
          <cell r="L518">
            <v>1300</v>
          </cell>
          <cell r="M518">
            <v>290108</v>
          </cell>
          <cell r="N518" t="str">
            <v>latviešu</v>
          </cell>
          <cell r="O518">
            <v>85</v>
          </cell>
        </row>
        <row r="519">
          <cell r="A519">
            <v>3001901820</v>
          </cell>
          <cell r="B519" t="str">
            <v>Liepājas pirmsskolas izglītības iestāde "Sprīdītis"</v>
          </cell>
          <cell r="C519" t="str">
            <v>Latviešu</v>
          </cell>
          <cell r="D519">
            <v>30</v>
          </cell>
          <cell r="E519" t="str">
            <v>Liepāja</v>
          </cell>
          <cell r="F519">
            <v>170000</v>
          </cell>
          <cell r="G519" t="str">
            <v>p</v>
          </cell>
          <cell r="H519" t="str">
            <v>Pirmsskolas izglītības iestāde</v>
          </cell>
          <cell r="I519" t="str">
            <v>Pirmsskolas izglītības iestāde</v>
          </cell>
          <cell r="J519" t="str">
            <v xml:space="preserve">Pašvaldība </v>
          </cell>
          <cell r="K519" t="str">
            <v>LIEPĀJA</v>
          </cell>
          <cell r="L519">
            <v>1700</v>
          </cell>
          <cell r="M519">
            <v>300115</v>
          </cell>
          <cell r="N519" t="str">
            <v>latviešu</v>
          </cell>
          <cell r="O519">
            <v>123</v>
          </cell>
        </row>
        <row r="520">
          <cell r="A520">
            <v>4501901635</v>
          </cell>
          <cell r="B520" t="str">
            <v>Salas novada pašvaldības pirmsskolas izglītības iestāde "Ābelīte"</v>
          </cell>
          <cell r="C520" t="str">
            <v>Latviešu</v>
          </cell>
          <cell r="D520">
            <v>45</v>
          </cell>
          <cell r="E520" t="str">
            <v>Zemgales reģions</v>
          </cell>
          <cell r="F520">
            <v>568786</v>
          </cell>
          <cell r="G520" t="str">
            <v>l</v>
          </cell>
          <cell r="H520" t="str">
            <v>Pirmsskolas izglītības iestāde</v>
          </cell>
          <cell r="I520" t="str">
            <v>Pirmsskolas izglītības iestāde</v>
          </cell>
          <cell r="J520" t="str">
            <v xml:space="preserve">Pašvaldība </v>
          </cell>
          <cell r="K520" t="str">
            <v>SALAS NOVADS</v>
          </cell>
          <cell r="L520">
            <v>5687</v>
          </cell>
          <cell r="M520">
            <v>450115</v>
          </cell>
          <cell r="N520" t="str">
            <v>latviešu</v>
          </cell>
          <cell r="O520">
            <v>141</v>
          </cell>
        </row>
        <row r="521">
          <cell r="A521">
            <v>4201902019</v>
          </cell>
          <cell r="B521" t="str">
            <v>Kubulu pirmsskolas izglītības iestāde "Ieviņa"</v>
          </cell>
          <cell r="C521" t="str">
            <v>Latviešu</v>
          </cell>
          <cell r="D521">
            <v>42</v>
          </cell>
          <cell r="E521" t="str">
            <v>Latgales reģions</v>
          </cell>
          <cell r="F521">
            <v>380258</v>
          </cell>
          <cell r="G521" t="str">
            <v>l</v>
          </cell>
          <cell r="H521" t="str">
            <v>Pirmsskolas izglītības iestāde</v>
          </cell>
          <cell r="I521" t="str">
            <v>Pirmsskolas izglītības iestāde</v>
          </cell>
          <cell r="J521" t="str">
            <v xml:space="preserve">Pašvaldība </v>
          </cell>
          <cell r="K521" t="str">
            <v>BALVU NOVADS</v>
          </cell>
          <cell r="L521">
            <v>3802</v>
          </cell>
          <cell r="M521">
            <v>420144</v>
          </cell>
          <cell r="N521" t="str">
            <v>latviešu</v>
          </cell>
          <cell r="O521">
            <v>69</v>
          </cell>
        </row>
        <row r="522">
          <cell r="A522">
            <v>4402901962</v>
          </cell>
          <cell r="B522" t="str">
            <v>Rūjienas pilsētas speciālā pirmsskolas izglītības iestāde "Vārpiņa"</v>
          </cell>
          <cell r="C522" t="str">
            <v>Latviešu</v>
          </cell>
          <cell r="D522">
            <v>44</v>
          </cell>
          <cell r="E522" t="str">
            <v>Vidzemes reģions</v>
          </cell>
          <cell r="F522">
            <v>961615</v>
          </cell>
          <cell r="G522" t="str">
            <v>p</v>
          </cell>
          <cell r="H522" t="str">
            <v>Pirmsskolas izglītības iestāde</v>
          </cell>
          <cell r="I522" t="str">
            <v>Speciālā pirmsskolas iestāde</v>
          </cell>
          <cell r="J522" t="str">
            <v xml:space="preserve">Pašvaldība </v>
          </cell>
          <cell r="K522" t="str">
            <v>RŪJIENAS NOVADS</v>
          </cell>
          <cell r="L522">
            <v>9616</v>
          </cell>
          <cell r="M522">
            <v>440205</v>
          </cell>
          <cell r="N522" t="str">
            <v>latviešu</v>
          </cell>
          <cell r="O522">
            <v>240</v>
          </cell>
        </row>
        <row r="523">
          <cell r="A523">
            <v>4301903178</v>
          </cell>
          <cell r="B523" t="str">
            <v>Carnikavas novada pirmsskolas izglītības iestāde "Piejūra"</v>
          </cell>
          <cell r="C523" t="str">
            <v>Latviešu</v>
          </cell>
          <cell r="D523">
            <v>43</v>
          </cell>
          <cell r="E523" t="str">
            <v>Rīgas reģions</v>
          </cell>
          <cell r="F523">
            <v>805200</v>
          </cell>
          <cell r="G523" t="str">
            <v>l</v>
          </cell>
          <cell r="H523" t="str">
            <v>Pirmsskolas izglītības iestāde</v>
          </cell>
          <cell r="I523" t="str">
            <v>Pirmsskolas izglītības iestāde</v>
          </cell>
          <cell r="J523" t="str">
            <v xml:space="preserve">Pašvaldība </v>
          </cell>
          <cell r="K523" t="str">
            <v>CARNIKAVAS NOVADS</v>
          </cell>
          <cell r="L523">
            <v>8052</v>
          </cell>
          <cell r="M523">
            <v>0</v>
          </cell>
          <cell r="N523" t="str">
            <v>latviešu</v>
          </cell>
          <cell r="O523">
            <v>19</v>
          </cell>
        </row>
        <row r="524">
          <cell r="A524">
            <v>4101901589</v>
          </cell>
          <cell r="B524" t="str">
            <v>Laidzes pirmsskolas izglītības iestāde "Papardīte"</v>
          </cell>
          <cell r="C524" t="str">
            <v>Latviešu</v>
          </cell>
          <cell r="D524">
            <v>41</v>
          </cell>
          <cell r="E524" t="str">
            <v>Kurzemes reģions</v>
          </cell>
          <cell r="F524">
            <v>880268</v>
          </cell>
          <cell r="G524" t="str">
            <v>l</v>
          </cell>
          <cell r="H524" t="str">
            <v>Pirmsskolas izglītības iestāde</v>
          </cell>
          <cell r="I524" t="str">
            <v>Pirmsskolas izglītības iestāde</v>
          </cell>
          <cell r="J524" t="str">
            <v xml:space="preserve">Pašvaldība </v>
          </cell>
          <cell r="K524" t="str">
            <v>TALSU NOVADS</v>
          </cell>
          <cell r="L524">
            <v>8802</v>
          </cell>
          <cell r="M524">
            <v>410121</v>
          </cell>
          <cell r="N524" t="str">
            <v>latviešu</v>
          </cell>
          <cell r="O524">
            <v>62</v>
          </cell>
        </row>
        <row r="525">
          <cell r="A525">
            <v>3701803030</v>
          </cell>
          <cell r="B525" t="str">
            <v>Privātā pirmsskolas izglītības iestāde "Dudiņdārzs"</v>
          </cell>
          <cell r="C525" t="str">
            <v>Latviešu</v>
          </cell>
          <cell r="D525">
            <v>37</v>
          </cell>
          <cell r="E525" t="str">
            <v>Vidzemes priekšpilsēta</v>
          </cell>
          <cell r="F525">
            <v>10000</v>
          </cell>
          <cell r="G525" t="str">
            <v>p</v>
          </cell>
          <cell r="H525" t="str">
            <v>Pirmsskolas izglītības iestāde</v>
          </cell>
          <cell r="I525" t="str">
            <v>Pirmsskolas izglītības iestāde</v>
          </cell>
          <cell r="J525" t="str">
            <v>Juridiska vai fiziska persona</v>
          </cell>
          <cell r="K525" t="str">
            <v>RĪGA</v>
          </cell>
          <cell r="L525">
            <v>100</v>
          </cell>
          <cell r="M525">
            <v>0</v>
          </cell>
          <cell r="N525" t="str">
            <v>latviešu</v>
          </cell>
          <cell r="O525">
            <v>55</v>
          </cell>
        </row>
        <row r="526">
          <cell r="A526">
            <v>4301803161</v>
          </cell>
          <cell r="B526" t="str">
            <v>Privātā pirmsskolas izglītības iestāde "Gregucis"</v>
          </cell>
          <cell r="C526" t="str">
            <v>Latviešu</v>
          </cell>
          <cell r="D526">
            <v>43</v>
          </cell>
          <cell r="E526" t="str">
            <v>Rīgas reģions</v>
          </cell>
          <cell r="F526">
            <v>801817</v>
          </cell>
          <cell r="G526" t="str">
            <v>p</v>
          </cell>
          <cell r="H526" t="str">
            <v>Pirmsskolas izglītības iestāde</v>
          </cell>
          <cell r="I526" t="str">
            <v>Pirmsskolas izglītības iestāde</v>
          </cell>
          <cell r="J526" t="str">
            <v>Juridiska vai fiziska persona</v>
          </cell>
          <cell r="K526" t="str">
            <v>INČUKALNA NOVADS</v>
          </cell>
          <cell r="L526">
            <v>8018</v>
          </cell>
          <cell r="M526">
            <v>0</v>
          </cell>
          <cell r="N526" t="str">
            <v>latviešu</v>
          </cell>
          <cell r="O526">
            <v>24</v>
          </cell>
        </row>
        <row r="527">
          <cell r="A527">
            <v>3801901654</v>
          </cell>
          <cell r="B527" t="str">
            <v>Rīgas 209. pirmsskolas izglītības iestāde "Bitīte"</v>
          </cell>
          <cell r="C527" t="str">
            <v>Latviešu</v>
          </cell>
          <cell r="D527">
            <v>38</v>
          </cell>
          <cell r="E527" t="str">
            <v>Zemgales priekšpilsēta</v>
          </cell>
          <cell r="F527">
            <v>10000</v>
          </cell>
          <cell r="G527" t="str">
            <v>p</v>
          </cell>
          <cell r="H527" t="str">
            <v>Pirmsskolas izglītības iestāde</v>
          </cell>
          <cell r="I527" t="str">
            <v>Pirmsskolas izglītības iestāde</v>
          </cell>
          <cell r="J527" t="str">
            <v xml:space="preserve">Pašvaldība </v>
          </cell>
          <cell r="K527" t="str">
            <v>RĪGA</v>
          </cell>
          <cell r="L527">
            <v>100</v>
          </cell>
          <cell r="M527">
            <v>380103</v>
          </cell>
          <cell r="N527" t="str">
            <v>latviešu</v>
          </cell>
          <cell r="O527">
            <v>108</v>
          </cell>
        </row>
        <row r="528">
          <cell r="A528">
            <v>3601902600</v>
          </cell>
          <cell r="B528" t="str">
            <v>Rīgas pirmsskolas izglītības iestāde "Mārdega"</v>
          </cell>
          <cell r="C528" t="str">
            <v>Latviešu</v>
          </cell>
          <cell r="D528">
            <v>36</v>
          </cell>
          <cell r="E528" t="str">
            <v>Latgales priekšpilsēta</v>
          </cell>
          <cell r="F528">
            <v>10000</v>
          </cell>
          <cell r="G528" t="str">
            <v>p</v>
          </cell>
          <cell r="H528" t="str">
            <v>Pirmsskolas izglītības iestāde</v>
          </cell>
          <cell r="I528" t="str">
            <v>Pirmsskolas izglītības iestāde</v>
          </cell>
          <cell r="J528" t="str">
            <v xml:space="preserve">Pašvaldība </v>
          </cell>
          <cell r="K528" t="str">
            <v>RĪGA</v>
          </cell>
          <cell r="L528">
            <v>100</v>
          </cell>
          <cell r="M528">
            <v>340115</v>
          </cell>
          <cell r="N528" t="str">
            <v>latviešu</v>
          </cell>
          <cell r="O528">
            <v>79</v>
          </cell>
        </row>
        <row r="529">
          <cell r="A529">
            <v>3801901972</v>
          </cell>
          <cell r="B529" t="str">
            <v>Rīgas 4. pirmsskolas izglītības iestāde "Avotiņš"</v>
          </cell>
          <cell r="C529" t="str">
            <v>Krievu</v>
          </cell>
          <cell r="D529">
            <v>38</v>
          </cell>
          <cell r="E529" t="str">
            <v>Zemgales priekšpilsēta</v>
          </cell>
          <cell r="F529">
            <v>10000</v>
          </cell>
          <cell r="G529" t="str">
            <v>p</v>
          </cell>
          <cell r="H529" t="str">
            <v>Pirmsskolas izglītības iestāde</v>
          </cell>
          <cell r="I529" t="str">
            <v>Pirmsskolas izglītības iestāde</v>
          </cell>
          <cell r="J529" t="str">
            <v xml:space="preserve">Pašvaldība </v>
          </cell>
          <cell r="K529" t="str">
            <v>RĪGA</v>
          </cell>
          <cell r="L529">
            <v>100</v>
          </cell>
          <cell r="M529">
            <v>380118</v>
          </cell>
          <cell r="N529" t="str">
            <v>latviešu, krievu</v>
          </cell>
          <cell r="O529">
            <v>216</v>
          </cell>
        </row>
        <row r="530">
          <cell r="A530">
            <v>3501901734</v>
          </cell>
          <cell r="B530" t="str">
            <v>Rīgas 197. pirmsskolas izglītības iestāde</v>
          </cell>
          <cell r="C530" t="str">
            <v>Krievu</v>
          </cell>
          <cell r="D530">
            <v>35</v>
          </cell>
          <cell r="E530" t="str">
            <v>Kurzemes rajons</v>
          </cell>
          <cell r="F530">
            <v>10000</v>
          </cell>
          <cell r="G530" t="str">
            <v>p</v>
          </cell>
          <cell r="H530" t="str">
            <v>Pirmsskolas izglītības iestāde</v>
          </cell>
          <cell r="I530" t="str">
            <v>Pirmsskolas izglītības iestāde</v>
          </cell>
          <cell r="J530" t="str">
            <v xml:space="preserve">Pašvaldība </v>
          </cell>
          <cell r="K530" t="str">
            <v>RĪGA</v>
          </cell>
          <cell r="L530">
            <v>100</v>
          </cell>
          <cell r="M530">
            <v>350106</v>
          </cell>
          <cell r="N530" t="str">
            <v>latviešu, krievu</v>
          </cell>
          <cell r="O530">
            <v>215</v>
          </cell>
        </row>
        <row r="531">
          <cell r="A531">
            <v>3501901723</v>
          </cell>
          <cell r="B531" t="str">
            <v>Rīgas 14. pirmsskolas izglītības iestāde</v>
          </cell>
          <cell r="C531" t="str">
            <v>Krievu</v>
          </cell>
          <cell r="D531">
            <v>35</v>
          </cell>
          <cell r="E531" t="str">
            <v>Kurzemes rajons</v>
          </cell>
          <cell r="F531">
            <v>10000</v>
          </cell>
          <cell r="G531" t="str">
            <v>p</v>
          </cell>
          <cell r="H531" t="str">
            <v>Pirmsskolas izglītības iestāde</v>
          </cell>
          <cell r="I531" t="str">
            <v>Pirmsskolas izglītības iestāde</v>
          </cell>
          <cell r="J531" t="str">
            <v xml:space="preserve">Pašvaldība </v>
          </cell>
          <cell r="K531" t="str">
            <v>RĪGA</v>
          </cell>
          <cell r="L531">
            <v>100</v>
          </cell>
          <cell r="M531">
            <v>350102</v>
          </cell>
          <cell r="N531" t="str">
            <v>latviešu, krievu</v>
          </cell>
          <cell r="O531">
            <v>171</v>
          </cell>
        </row>
        <row r="532">
          <cell r="A532">
            <v>2801802236</v>
          </cell>
          <cell r="B532" t="str">
            <v>SIA "Evons" pirmsskolas izglītības iestāde "Zvaigznīte"</v>
          </cell>
          <cell r="C532" t="str">
            <v>Krievu</v>
          </cell>
          <cell r="D532">
            <v>28</v>
          </cell>
          <cell r="E532" t="str">
            <v>Jelgava</v>
          </cell>
          <cell r="F532">
            <v>90000</v>
          </cell>
          <cell r="G532" t="str">
            <v>p</v>
          </cell>
          <cell r="H532" t="str">
            <v>Pirmsskolas izglītības iestāde</v>
          </cell>
          <cell r="I532" t="str">
            <v>Pirmsskolas izglītības iestāde</v>
          </cell>
          <cell r="J532" t="str">
            <v>Juridiska vai fiziska persona</v>
          </cell>
          <cell r="K532" t="str">
            <v>JELGAVA</v>
          </cell>
          <cell r="L532">
            <v>900</v>
          </cell>
          <cell r="M532">
            <v>288112</v>
          </cell>
          <cell r="N532" t="str">
            <v>krievu</v>
          </cell>
          <cell r="O532">
            <v>144</v>
          </cell>
        </row>
        <row r="533">
          <cell r="A533">
            <v>3601902030</v>
          </cell>
          <cell r="B533" t="str">
            <v>Rīgas 256. pirmsskolas izglītības iestāde</v>
          </cell>
          <cell r="C533" t="str">
            <v>Krievu</v>
          </cell>
          <cell r="D533">
            <v>36</v>
          </cell>
          <cell r="E533" t="str">
            <v>Latgales priekšpilsēta</v>
          </cell>
          <cell r="F533">
            <v>10000</v>
          </cell>
          <cell r="G533" t="str">
            <v>p</v>
          </cell>
          <cell r="H533" t="str">
            <v>Pirmsskolas izglītības iestāde</v>
          </cell>
          <cell r="I533" t="str">
            <v>Pirmsskolas izglītības iestāde</v>
          </cell>
          <cell r="J533" t="str">
            <v xml:space="preserve">Pašvaldība </v>
          </cell>
          <cell r="K533" t="str">
            <v>RĪGA</v>
          </cell>
          <cell r="L533">
            <v>100</v>
          </cell>
          <cell r="M533">
            <v>360129</v>
          </cell>
          <cell r="N533" t="str">
            <v>latviešu, krievu</v>
          </cell>
          <cell r="O533">
            <v>226</v>
          </cell>
        </row>
        <row r="534">
          <cell r="A534">
            <v>4301902806</v>
          </cell>
          <cell r="B534" t="str">
            <v>Mārupes novada pirmsskolas izglītības iestāde "Zeltrīti"</v>
          </cell>
          <cell r="C534" t="str">
            <v>Latviešu</v>
          </cell>
          <cell r="D534">
            <v>43</v>
          </cell>
          <cell r="E534" t="str">
            <v>Rīgas reģions</v>
          </cell>
          <cell r="F534">
            <v>807600</v>
          </cell>
          <cell r="G534" t="str">
            <v>l</v>
          </cell>
          <cell r="H534" t="str">
            <v>Pirmsskolas izglītības iestāde</v>
          </cell>
          <cell r="I534" t="str">
            <v>Pirmsskolas izglītības iestāde</v>
          </cell>
          <cell r="J534" t="str">
            <v xml:space="preserve">Pašvaldība </v>
          </cell>
          <cell r="K534" t="str">
            <v>MĀRUPES NOVADS</v>
          </cell>
          <cell r="L534">
            <v>8076</v>
          </cell>
          <cell r="M534">
            <v>430163</v>
          </cell>
          <cell r="N534" t="str">
            <v>latviešu</v>
          </cell>
          <cell r="O534">
            <v>277</v>
          </cell>
        </row>
        <row r="535">
          <cell r="A535">
            <v>4301802390</v>
          </cell>
          <cell r="B535" t="str">
            <v>Privātā pirmsskolas izglītības iestāde "Saulīte"</v>
          </cell>
          <cell r="C535" t="str">
            <v>Krievu</v>
          </cell>
          <cell r="D535">
            <v>43</v>
          </cell>
          <cell r="E535" t="str">
            <v>Rīgas reģions</v>
          </cell>
          <cell r="F535">
            <v>801080</v>
          </cell>
          <cell r="G535" t="str">
            <v>l</v>
          </cell>
          <cell r="H535" t="str">
            <v>Pirmsskolas izglītības iestāde</v>
          </cell>
          <cell r="I535" t="str">
            <v>Pirmsskolas izglītības iestāde</v>
          </cell>
          <cell r="J535" t="str">
            <v>Juridiska vai fiziska persona</v>
          </cell>
          <cell r="K535" t="str">
            <v>OLAINES NOVADS</v>
          </cell>
          <cell r="L535">
            <v>8010</v>
          </cell>
          <cell r="M535">
            <v>438168</v>
          </cell>
          <cell r="N535" t="str">
            <v>latviešu, krievu</v>
          </cell>
          <cell r="O535">
            <v>45</v>
          </cell>
        </row>
        <row r="536">
          <cell r="A536">
            <v>3001902663</v>
          </cell>
          <cell r="B536" t="str">
            <v>Liepājas pirmsskolas izglītības iestāde "Sauleszaķis"</v>
          </cell>
          <cell r="C536" t="str">
            <v>Latviešu</v>
          </cell>
          <cell r="D536">
            <v>30</v>
          </cell>
          <cell r="E536" t="str">
            <v>Liepāja</v>
          </cell>
          <cell r="F536">
            <v>170000</v>
          </cell>
          <cell r="G536" t="str">
            <v>p</v>
          </cell>
          <cell r="H536" t="str">
            <v>Pirmsskolas izglītības iestāde</v>
          </cell>
          <cell r="I536" t="str">
            <v>Pirmsskolas izglītības iestāde</v>
          </cell>
          <cell r="J536" t="str">
            <v xml:space="preserve">Pašvaldība </v>
          </cell>
          <cell r="K536" t="str">
            <v>LIEPĀJA</v>
          </cell>
          <cell r="L536">
            <v>1700</v>
          </cell>
          <cell r="M536">
            <v>300118</v>
          </cell>
          <cell r="N536" t="str">
            <v>latviešu</v>
          </cell>
          <cell r="O536">
            <v>120</v>
          </cell>
        </row>
        <row r="537">
          <cell r="A537">
            <v>2801902853</v>
          </cell>
          <cell r="B537" t="str">
            <v>Jelgavas pilsētas pašvaldības pirmsskolas izglītības iestāde "Ķipari"</v>
          </cell>
          <cell r="C537" t="str">
            <v>Latviešu</v>
          </cell>
          <cell r="D537">
            <v>28</v>
          </cell>
          <cell r="E537" t="str">
            <v>Jelgava</v>
          </cell>
          <cell r="F537">
            <v>90000</v>
          </cell>
          <cell r="G537" t="str">
            <v>p</v>
          </cell>
          <cell r="H537" t="str">
            <v>Pirmsskolas izglītības iestāde</v>
          </cell>
          <cell r="I537" t="str">
            <v>Pirmsskolas izglītības iestāde</v>
          </cell>
          <cell r="J537" t="str">
            <v xml:space="preserve">Pašvaldība </v>
          </cell>
          <cell r="K537" t="str">
            <v>JELGAVA</v>
          </cell>
          <cell r="L537">
            <v>900</v>
          </cell>
          <cell r="M537">
            <v>280115</v>
          </cell>
          <cell r="N537" t="str">
            <v>latviešu</v>
          </cell>
          <cell r="O537">
            <v>221</v>
          </cell>
        </row>
        <row r="538">
          <cell r="A538">
            <v>3901901666</v>
          </cell>
          <cell r="B538" t="str">
            <v>Rīgas 42. pirmsskolas izglītības iestāde</v>
          </cell>
          <cell r="C538" t="str">
            <v>Krievu</v>
          </cell>
          <cell r="D538">
            <v>39</v>
          </cell>
          <cell r="E538" t="str">
            <v>Ziemeļu rajons</v>
          </cell>
          <cell r="F538">
            <v>10000</v>
          </cell>
          <cell r="G538" t="str">
            <v>p</v>
          </cell>
          <cell r="H538" t="str">
            <v>Pirmsskolas izglītības iestāde</v>
          </cell>
          <cell r="I538" t="str">
            <v>Pirmsskolas izglītības iestāde</v>
          </cell>
          <cell r="J538" t="str">
            <v xml:space="preserve">Pašvaldība </v>
          </cell>
          <cell r="K538" t="str">
            <v>RĪGA</v>
          </cell>
          <cell r="L538">
            <v>100</v>
          </cell>
          <cell r="M538">
            <v>390103</v>
          </cell>
          <cell r="N538" t="str">
            <v>krievu</v>
          </cell>
          <cell r="O538">
            <v>125</v>
          </cell>
        </row>
        <row r="539">
          <cell r="A539">
            <v>3701901687</v>
          </cell>
          <cell r="B539" t="str">
            <v>Rīgas 126. pirmsskolas izglītības iestāde</v>
          </cell>
          <cell r="C539" t="str">
            <v>Latviešu</v>
          </cell>
          <cell r="D539">
            <v>37</v>
          </cell>
          <cell r="E539" t="str">
            <v>Vidzemes priekšpilsēta</v>
          </cell>
          <cell r="F539">
            <v>10000</v>
          </cell>
          <cell r="G539" t="str">
            <v>p</v>
          </cell>
          <cell r="H539" t="str">
            <v>Pirmsskolas izglītības iestāde</v>
          </cell>
          <cell r="I539" t="str">
            <v>Pirmsskolas izglītības iestāde</v>
          </cell>
          <cell r="J539" t="str">
            <v xml:space="preserve">Pašvaldība </v>
          </cell>
          <cell r="K539" t="str">
            <v>RĪGA</v>
          </cell>
          <cell r="L539">
            <v>100</v>
          </cell>
          <cell r="M539">
            <v>370105</v>
          </cell>
          <cell r="N539" t="str">
            <v>latviešu</v>
          </cell>
          <cell r="O539">
            <v>70</v>
          </cell>
        </row>
        <row r="540">
          <cell r="A540">
            <v>3701901968</v>
          </cell>
          <cell r="B540" t="str">
            <v>Rīgas 57. pirmsskolas izglītības iestāde</v>
          </cell>
          <cell r="C540" t="str">
            <v>Krievu</v>
          </cell>
          <cell r="D540">
            <v>37</v>
          </cell>
          <cell r="E540" t="str">
            <v>Vidzemes priekšpilsēta</v>
          </cell>
          <cell r="F540">
            <v>10000</v>
          </cell>
          <cell r="G540" t="str">
            <v>p</v>
          </cell>
          <cell r="H540" t="str">
            <v>Pirmsskolas izglītības iestāde</v>
          </cell>
          <cell r="I540" t="str">
            <v>Pirmsskolas izglītības iestāde</v>
          </cell>
          <cell r="J540" t="str">
            <v xml:space="preserve">Pašvaldība </v>
          </cell>
          <cell r="K540" t="str">
            <v>RĪGA</v>
          </cell>
          <cell r="L540">
            <v>100</v>
          </cell>
          <cell r="M540">
            <v>370128</v>
          </cell>
          <cell r="N540" t="str">
            <v>latviešu, krievu</v>
          </cell>
          <cell r="O540">
            <v>126</v>
          </cell>
        </row>
        <row r="541">
          <cell r="A541">
            <v>2701901784</v>
          </cell>
          <cell r="B541" t="str">
            <v>Daugavpils pilsētas 32. pirmsskolas izglītības iestāde</v>
          </cell>
          <cell r="C541" t="str">
            <v>Latviešu</v>
          </cell>
          <cell r="D541">
            <v>27</v>
          </cell>
          <cell r="E541" t="str">
            <v>Daugavpils</v>
          </cell>
          <cell r="F541">
            <v>50000</v>
          </cell>
          <cell r="G541" t="str">
            <v>p</v>
          </cell>
          <cell r="H541" t="str">
            <v>Pirmsskolas izglītības iestāde</v>
          </cell>
          <cell r="I541" t="str">
            <v>Pirmsskolas izglītības iestāde</v>
          </cell>
          <cell r="J541" t="str">
            <v xml:space="preserve">Pašvaldība </v>
          </cell>
          <cell r="K541" t="str">
            <v>DAUGAVPILS</v>
          </cell>
          <cell r="L541">
            <v>500</v>
          </cell>
          <cell r="M541">
            <v>270102</v>
          </cell>
          <cell r="N541" t="str">
            <v>latviešu, krievu</v>
          </cell>
          <cell r="O541">
            <v>222</v>
          </cell>
        </row>
        <row r="542">
          <cell r="A542">
            <v>3901803086</v>
          </cell>
          <cell r="B542" t="str">
            <v xml:space="preserve">Privātā pirmsskolas izglītības iestāde "Meža pasaka" </v>
          </cell>
          <cell r="C542" t="str">
            <v>Krievu</v>
          </cell>
          <cell r="D542">
            <v>39</v>
          </cell>
          <cell r="E542" t="str">
            <v>Ziemeļu rajons</v>
          </cell>
          <cell r="F542">
            <v>10000</v>
          </cell>
          <cell r="G542" t="str">
            <v>p</v>
          </cell>
          <cell r="H542" t="str">
            <v>Pirmsskolas izglītības iestāde</v>
          </cell>
          <cell r="I542" t="str">
            <v>Pirmsskolas izglītības iestāde</v>
          </cell>
          <cell r="J542" t="str">
            <v>Juridiska vai fiziska persona</v>
          </cell>
          <cell r="K542" t="str">
            <v>RĪGA</v>
          </cell>
          <cell r="L542">
            <v>100</v>
          </cell>
          <cell r="M542">
            <v>0</v>
          </cell>
          <cell r="N542" t="str">
            <v>krievu</v>
          </cell>
          <cell r="O542">
            <v>25</v>
          </cell>
        </row>
        <row r="543">
          <cell r="A543">
            <v>3001803129</v>
          </cell>
          <cell r="B543" t="str">
            <v>Privātā pirmsskolas izglītības iestāde "Pikucis"</v>
          </cell>
          <cell r="C543" t="str">
            <v>Latviešu</v>
          </cell>
          <cell r="D543">
            <v>30</v>
          </cell>
          <cell r="E543" t="str">
            <v>Liepāja</v>
          </cell>
          <cell r="F543">
            <v>170000</v>
          </cell>
          <cell r="G543" t="str">
            <v>p</v>
          </cell>
          <cell r="H543" t="str">
            <v>Pirmsskolas izglītības iestāde</v>
          </cell>
          <cell r="I543" t="str">
            <v>Pirmsskolas izglītības iestāde</v>
          </cell>
          <cell r="J543" t="str">
            <v>Juridiska vai fiziska persona</v>
          </cell>
          <cell r="K543" t="str">
            <v>LIEPĀJA</v>
          </cell>
          <cell r="L543">
            <v>1700</v>
          </cell>
          <cell r="M543">
            <v>0</v>
          </cell>
          <cell r="N543" t="str">
            <v>latviešu</v>
          </cell>
          <cell r="O543">
            <v>75</v>
          </cell>
        </row>
        <row r="544">
          <cell r="A544">
            <v>3701901775</v>
          </cell>
          <cell r="B544" t="str">
            <v>Rīgas 148. pirmsskolas izglītības iestāde</v>
          </cell>
          <cell r="C544" t="str">
            <v>Latviešu</v>
          </cell>
          <cell r="D544">
            <v>37</v>
          </cell>
          <cell r="E544" t="str">
            <v>Vidzemes priekšpilsēta</v>
          </cell>
          <cell r="F544">
            <v>10000</v>
          </cell>
          <cell r="G544" t="str">
            <v>p</v>
          </cell>
          <cell r="H544" t="str">
            <v>Pirmsskolas izglītības iestāde</v>
          </cell>
          <cell r="I544" t="str">
            <v>Pirmsskolas izglītības iestāde</v>
          </cell>
          <cell r="J544" t="str">
            <v xml:space="preserve">Pašvaldība </v>
          </cell>
          <cell r="K544" t="str">
            <v>RĪGA</v>
          </cell>
          <cell r="L544">
            <v>100</v>
          </cell>
          <cell r="M544">
            <v>370110</v>
          </cell>
          <cell r="N544" t="str">
            <v>latviešu</v>
          </cell>
          <cell r="O544">
            <v>69</v>
          </cell>
        </row>
        <row r="545">
          <cell r="A545">
            <v>4301802698</v>
          </cell>
          <cell r="B545" t="str">
            <v>Privātā pirmsskolas izglītības iestāde "PASAKU VALSTĪBA"</v>
          </cell>
          <cell r="C545" t="str">
            <v>Latviešu</v>
          </cell>
          <cell r="D545">
            <v>43</v>
          </cell>
          <cell r="E545" t="str">
            <v>Rīgas reģions</v>
          </cell>
          <cell r="F545">
            <v>804400</v>
          </cell>
          <cell r="G545" t="str">
            <v>l</v>
          </cell>
          <cell r="H545" t="str">
            <v>Pirmsskolas izglītības iestāde</v>
          </cell>
          <cell r="I545" t="str">
            <v>Pirmsskolas izglītības iestāde</v>
          </cell>
          <cell r="J545" t="str">
            <v>Juridiska vai fiziska persona</v>
          </cell>
          <cell r="K545" t="str">
            <v>ĀDAŽU NOVADS</v>
          </cell>
          <cell r="L545">
            <v>8044</v>
          </cell>
          <cell r="M545">
            <v>438171</v>
          </cell>
          <cell r="N545" t="str">
            <v>latviešu</v>
          </cell>
          <cell r="O545">
            <v>126</v>
          </cell>
        </row>
        <row r="546">
          <cell r="A546">
            <v>3601901885</v>
          </cell>
          <cell r="B546" t="str">
            <v>Rīgas 239. pirmsskolas izglītības iestāde</v>
          </cell>
          <cell r="C546" t="str">
            <v>Krievu</v>
          </cell>
          <cell r="D546">
            <v>36</v>
          </cell>
          <cell r="E546" t="str">
            <v>Latgales priekšpilsēta</v>
          </cell>
          <cell r="F546">
            <v>10000</v>
          </cell>
          <cell r="G546" t="str">
            <v>p</v>
          </cell>
          <cell r="H546" t="str">
            <v>Pirmsskolas izglītības iestāde</v>
          </cell>
          <cell r="I546" t="str">
            <v>Pirmsskolas izglītības iestāde</v>
          </cell>
          <cell r="J546" t="str">
            <v xml:space="preserve">Pašvaldība </v>
          </cell>
          <cell r="K546" t="str">
            <v>RĪGA</v>
          </cell>
          <cell r="L546">
            <v>100</v>
          </cell>
          <cell r="M546">
            <v>360102</v>
          </cell>
          <cell r="N546" t="str">
            <v>krievu</v>
          </cell>
          <cell r="O546">
            <v>301</v>
          </cell>
        </row>
        <row r="547">
          <cell r="A547">
            <v>4501903249</v>
          </cell>
          <cell r="B547" t="str">
            <v>Dobeles novada pirmsskolas izglītības iestāde "Ābolītis"</v>
          </cell>
          <cell r="C547" t="str">
            <v>Latviešu</v>
          </cell>
          <cell r="D547">
            <v>45</v>
          </cell>
          <cell r="E547" t="str">
            <v>Zemgales reģions</v>
          </cell>
          <cell r="F547">
            <v>460272</v>
          </cell>
          <cell r="G547" t="str">
            <v>l</v>
          </cell>
          <cell r="H547" t="str">
            <v>Pirmsskolas izglītības iestāde</v>
          </cell>
          <cell r="I547" t="str">
            <v>Pirmsskolas izglītības iestāde</v>
          </cell>
          <cell r="J547" t="str">
            <v xml:space="preserve">Pašvaldība </v>
          </cell>
          <cell r="K547" t="str">
            <v>DOBELES NOVADS</v>
          </cell>
          <cell r="L547">
            <v>4602</v>
          </cell>
          <cell r="M547">
            <v>0</v>
          </cell>
          <cell r="N547" t="str">
            <v>latviešu</v>
          </cell>
          <cell r="O547">
            <v>52</v>
          </cell>
        </row>
        <row r="548">
          <cell r="A548">
            <v>4101900549</v>
          </cell>
          <cell r="B548" t="str">
            <v>Ventspils novada Ugāles pirmsskolas izglītības iestāde "Lācītis"</v>
          </cell>
          <cell r="C548" t="str">
            <v>Latviešu</v>
          </cell>
          <cell r="D548">
            <v>41</v>
          </cell>
          <cell r="E548" t="str">
            <v>Kurzemes reģions</v>
          </cell>
          <cell r="F548">
            <v>980270</v>
          </cell>
          <cell r="G548" t="str">
            <v>l</v>
          </cell>
          <cell r="H548" t="str">
            <v>Pirmsskolas izglītības iestāde</v>
          </cell>
          <cell r="I548" t="str">
            <v>Pirmsskolas izglītības iestāde</v>
          </cell>
          <cell r="J548" t="str">
            <v xml:space="preserve">Pašvaldība </v>
          </cell>
          <cell r="K548" t="str">
            <v>VENTSPILS NOVADS</v>
          </cell>
          <cell r="L548">
            <v>9802</v>
          </cell>
          <cell r="M548">
            <v>410105</v>
          </cell>
          <cell r="N548" t="str">
            <v>latviešu</v>
          </cell>
          <cell r="O548">
            <v>101</v>
          </cell>
        </row>
        <row r="549">
          <cell r="A549">
            <v>3601802761</v>
          </cell>
          <cell r="B549" t="str">
            <v>Privātā pirmsskolas izglītības iestāde "Karlson"</v>
          </cell>
          <cell r="C549" t="str">
            <v>Latviešu</v>
          </cell>
          <cell r="D549">
            <v>36</v>
          </cell>
          <cell r="E549" t="str">
            <v>Latgales priekšpilsēta</v>
          </cell>
          <cell r="F549">
            <v>10000</v>
          </cell>
          <cell r="G549" t="str">
            <v>p</v>
          </cell>
          <cell r="H549" t="str">
            <v>Pirmsskolas izglītības iestāde</v>
          </cell>
          <cell r="I549" t="str">
            <v>Pirmsskolas izglītības iestāde</v>
          </cell>
          <cell r="J549" t="str">
            <v>Juridiska vai fiziska persona</v>
          </cell>
          <cell r="K549" t="str">
            <v>RĪGA</v>
          </cell>
          <cell r="L549">
            <v>100</v>
          </cell>
          <cell r="M549">
            <v>378142</v>
          </cell>
          <cell r="N549" t="str">
            <v>latviešu, krievu</v>
          </cell>
          <cell r="O549">
            <v>166</v>
          </cell>
        </row>
        <row r="550">
          <cell r="A550">
            <v>4301902662</v>
          </cell>
          <cell r="B550" t="str">
            <v>Salaspils novada pašvaldības pirmsskolas izglītības iestāde "Salaspils 1.pirmsskola"</v>
          </cell>
          <cell r="C550" t="str">
            <v>Latviešu</v>
          </cell>
          <cell r="D550">
            <v>43</v>
          </cell>
          <cell r="E550" t="str">
            <v>Rīgas reģions</v>
          </cell>
          <cell r="F550">
            <v>801211</v>
          </cell>
          <cell r="G550" t="str">
            <v>p</v>
          </cell>
          <cell r="H550" t="str">
            <v>Pirmsskolas izglītības iestāde</v>
          </cell>
          <cell r="I550" t="str">
            <v>Pirmsskolas izglītības iestāde</v>
          </cell>
          <cell r="J550" t="str">
            <v xml:space="preserve">Pašvaldība </v>
          </cell>
          <cell r="K550" t="str">
            <v>SALASPILS NOVADS</v>
          </cell>
          <cell r="L550">
            <v>8012</v>
          </cell>
          <cell r="M550">
            <v>430159</v>
          </cell>
          <cell r="N550" t="str">
            <v>latviešu, krievu</v>
          </cell>
          <cell r="O550">
            <v>503</v>
          </cell>
        </row>
        <row r="551">
          <cell r="A551">
            <v>3601901961</v>
          </cell>
          <cell r="B551" t="str">
            <v>Rīgas 125. pirmsskolas izglītības iestāde</v>
          </cell>
          <cell r="C551" t="str">
            <v>Krievu</v>
          </cell>
          <cell r="D551">
            <v>36</v>
          </cell>
          <cell r="E551" t="str">
            <v>Latgales priekšpilsēta</v>
          </cell>
          <cell r="F551">
            <v>10000</v>
          </cell>
          <cell r="G551" t="str">
            <v>p</v>
          </cell>
          <cell r="H551" t="str">
            <v>Pirmsskolas izglītības iestāde</v>
          </cell>
          <cell r="I551" t="str">
            <v>Pirmsskolas izglītības iestāde</v>
          </cell>
          <cell r="J551" t="str">
            <v xml:space="preserve">Pašvaldība </v>
          </cell>
          <cell r="K551" t="str">
            <v>RĪGA</v>
          </cell>
          <cell r="L551">
            <v>100</v>
          </cell>
          <cell r="M551">
            <v>360115</v>
          </cell>
          <cell r="N551" t="str">
            <v>krievu</v>
          </cell>
          <cell r="O551">
            <v>99</v>
          </cell>
        </row>
        <row r="552">
          <cell r="A552">
            <v>3901901667</v>
          </cell>
          <cell r="B552" t="str">
            <v>Rīgas 5. pirmsskolas izglītības iestāde "Čiekuriņš"</v>
          </cell>
          <cell r="C552" t="str">
            <v>Latviešu</v>
          </cell>
          <cell r="D552">
            <v>39</v>
          </cell>
          <cell r="E552" t="str">
            <v>Ziemeļu rajons</v>
          </cell>
          <cell r="F552">
            <v>10000</v>
          </cell>
          <cell r="G552" t="str">
            <v>p</v>
          </cell>
          <cell r="H552" t="str">
            <v>Pirmsskolas izglītības iestāde</v>
          </cell>
          <cell r="I552" t="str">
            <v>Pirmsskolas izglītības iestāde</v>
          </cell>
          <cell r="J552" t="str">
            <v xml:space="preserve">Pašvaldība </v>
          </cell>
          <cell r="K552" t="str">
            <v>RĪGA</v>
          </cell>
          <cell r="L552">
            <v>100</v>
          </cell>
          <cell r="M552">
            <v>390104</v>
          </cell>
          <cell r="N552" t="str">
            <v>latviešu</v>
          </cell>
          <cell r="O552">
            <v>101</v>
          </cell>
        </row>
        <row r="553">
          <cell r="A553">
            <v>4301901459</v>
          </cell>
          <cell r="B553" t="str">
            <v>Ķeguma novada Birzgales Vispārējā pirmsskolas izglītības iestāde "Birztaliņa"</v>
          </cell>
          <cell r="C553" t="str">
            <v>Latviešu</v>
          </cell>
          <cell r="D553">
            <v>43</v>
          </cell>
          <cell r="E553" t="str">
            <v>Rīgas reģions</v>
          </cell>
          <cell r="F553">
            <v>741044</v>
          </cell>
          <cell r="G553" t="str">
            <v>l</v>
          </cell>
          <cell r="H553" t="str">
            <v>Pirmsskolas izglītības iestāde</v>
          </cell>
          <cell r="I553" t="str">
            <v>Pirmsskolas izglītības iestāde</v>
          </cell>
          <cell r="J553" t="str">
            <v xml:space="preserve">Pašvaldība </v>
          </cell>
          <cell r="K553" t="str">
            <v>ĶEGUMA NOVADS</v>
          </cell>
          <cell r="L553">
            <v>7410</v>
          </cell>
          <cell r="M553">
            <v>430126</v>
          </cell>
          <cell r="N553" t="str">
            <v>latviešu</v>
          </cell>
          <cell r="O553">
            <v>66</v>
          </cell>
        </row>
        <row r="554">
          <cell r="A554">
            <v>3401803136</v>
          </cell>
          <cell r="B554" t="str">
            <v>Starptautiskā pirmsskolas izglītības iestāde "Putnu dārzs"</v>
          </cell>
          <cell r="C554" t="str">
            <v>Latviešu</v>
          </cell>
          <cell r="D554">
            <v>34</v>
          </cell>
          <cell r="E554" t="str">
            <v>Centra rajons</v>
          </cell>
          <cell r="F554">
            <v>10000</v>
          </cell>
          <cell r="G554" t="str">
            <v>p</v>
          </cell>
          <cell r="H554" t="str">
            <v>Pirmsskolas izglītības iestāde</v>
          </cell>
          <cell r="I554" t="str">
            <v>Pirmsskolas izglītības iestāde</v>
          </cell>
          <cell r="J554" t="str">
            <v>Juridiska vai fiziska persona</v>
          </cell>
          <cell r="K554" t="str">
            <v>RĪGA</v>
          </cell>
          <cell r="L554">
            <v>100</v>
          </cell>
          <cell r="M554">
            <v>0</v>
          </cell>
          <cell r="N554" t="str">
            <v>latviešu</v>
          </cell>
          <cell r="O554">
            <v>25</v>
          </cell>
        </row>
        <row r="555">
          <cell r="A555">
            <v>3701901724</v>
          </cell>
          <cell r="B555" t="str">
            <v>Rīgas 231. pirmsskolas izglītības iestāde</v>
          </cell>
          <cell r="C555" t="str">
            <v>Krievu</v>
          </cell>
          <cell r="D555">
            <v>37</v>
          </cell>
          <cell r="E555" t="str">
            <v>Vidzemes priekšpilsēta</v>
          </cell>
          <cell r="F555">
            <v>10000</v>
          </cell>
          <cell r="G555" t="str">
            <v>p</v>
          </cell>
          <cell r="H555" t="str">
            <v>Pirmsskolas izglītības iestāde</v>
          </cell>
          <cell r="I555" t="str">
            <v>Pirmsskolas izglītības iestāde</v>
          </cell>
          <cell r="J555" t="str">
            <v xml:space="preserve">Pašvaldība </v>
          </cell>
          <cell r="K555" t="str">
            <v>RĪGA</v>
          </cell>
          <cell r="L555">
            <v>100</v>
          </cell>
          <cell r="M555">
            <v>370107</v>
          </cell>
          <cell r="N555" t="str">
            <v>krievu</v>
          </cell>
          <cell r="O555">
            <v>220</v>
          </cell>
        </row>
        <row r="556">
          <cell r="A556">
            <v>3501901855</v>
          </cell>
          <cell r="B556" t="str">
            <v>Rīgas 46. pirmsskolas izglītības iestāde</v>
          </cell>
          <cell r="C556" t="str">
            <v>Latviešu</v>
          </cell>
          <cell r="D556">
            <v>35</v>
          </cell>
          <cell r="E556" t="str">
            <v>Kurzemes rajons</v>
          </cell>
          <cell r="F556">
            <v>10000</v>
          </cell>
          <cell r="G556" t="str">
            <v>p</v>
          </cell>
          <cell r="H556" t="str">
            <v>Pirmsskolas izglītības iestāde</v>
          </cell>
          <cell r="I556" t="str">
            <v>Pirmsskolas izglītības iestāde</v>
          </cell>
          <cell r="J556" t="str">
            <v xml:space="preserve">Pašvaldība </v>
          </cell>
          <cell r="K556" t="str">
            <v>RĪGA</v>
          </cell>
          <cell r="L556">
            <v>100</v>
          </cell>
          <cell r="M556">
            <v>350118</v>
          </cell>
          <cell r="N556" t="str">
            <v>latviešu</v>
          </cell>
          <cell r="O556">
            <v>214</v>
          </cell>
        </row>
        <row r="557">
          <cell r="A557">
            <v>4101901640</v>
          </cell>
          <cell r="B557" t="str">
            <v>Pastendes pirmsskolas izglītības iestāde "Ķipars"</v>
          </cell>
          <cell r="C557" t="str">
            <v>Latviešu</v>
          </cell>
          <cell r="D557">
            <v>41</v>
          </cell>
          <cell r="E557" t="str">
            <v>Kurzemes reģions</v>
          </cell>
          <cell r="F557">
            <v>880254</v>
          </cell>
          <cell r="G557" t="str">
            <v>l</v>
          </cell>
          <cell r="H557" t="str">
            <v>Pirmsskolas izglītības iestāde</v>
          </cell>
          <cell r="I557" t="str">
            <v>Pirmsskolas izglītības iestāde</v>
          </cell>
          <cell r="J557" t="str">
            <v xml:space="preserve">Pašvaldība </v>
          </cell>
          <cell r="K557" t="str">
            <v>TALSU NOVADS</v>
          </cell>
          <cell r="L557">
            <v>8802</v>
          </cell>
          <cell r="M557">
            <v>410129</v>
          </cell>
          <cell r="N557" t="str">
            <v>latviešu</v>
          </cell>
          <cell r="O557">
            <v>128</v>
          </cell>
        </row>
        <row r="558">
          <cell r="A558">
            <v>3701901726</v>
          </cell>
          <cell r="B558" t="str">
            <v>Rīgas 167. pirmsskolas izglītības iestāde</v>
          </cell>
          <cell r="C558" t="str">
            <v>Latviešu</v>
          </cell>
          <cell r="D558">
            <v>37</v>
          </cell>
          <cell r="E558" t="str">
            <v>Vidzemes priekšpilsēta</v>
          </cell>
          <cell r="F558">
            <v>10000</v>
          </cell>
          <cell r="G558" t="str">
            <v>p</v>
          </cell>
          <cell r="H558" t="str">
            <v>Pirmsskolas izglītības iestāde</v>
          </cell>
          <cell r="I558" t="str">
            <v>Pirmsskolas izglītības iestāde</v>
          </cell>
          <cell r="J558" t="str">
            <v xml:space="preserve">Pašvaldība </v>
          </cell>
          <cell r="K558" t="str">
            <v>RĪGA</v>
          </cell>
          <cell r="L558">
            <v>100</v>
          </cell>
          <cell r="M558">
            <v>370108</v>
          </cell>
          <cell r="N558" t="str">
            <v>latviešu</v>
          </cell>
          <cell r="O558">
            <v>114</v>
          </cell>
        </row>
        <row r="559">
          <cell r="A559">
            <v>4501901656</v>
          </cell>
          <cell r="B559" t="str">
            <v>Iecavas pirmsskolas izglītības iestāde "Cālītis"</v>
          </cell>
          <cell r="C559" t="str">
            <v>Latviešu</v>
          </cell>
          <cell r="D559">
            <v>45</v>
          </cell>
          <cell r="E559" t="str">
            <v>Zemgales reģions</v>
          </cell>
          <cell r="F559">
            <v>406400</v>
          </cell>
          <cell r="G559" t="str">
            <v>l</v>
          </cell>
          <cell r="H559" t="str">
            <v>Pirmsskolas izglītības iestāde</v>
          </cell>
          <cell r="I559" t="str">
            <v>Pirmsskolas izglītības iestāde</v>
          </cell>
          <cell r="J559" t="str">
            <v xml:space="preserve">Pašvaldība </v>
          </cell>
          <cell r="K559" t="str">
            <v>IECAVAS NOVADS</v>
          </cell>
          <cell r="L559">
            <v>4064</v>
          </cell>
          <cell r="M559">
            <v>450116</v>
          </cell>
          <cell r="N559" t="str">
            <v>latviešu</v>
          </cell>
          <cell r="O559">
            <v>281</v>
          </cell>
        </row>
        <row r="560">
          <cell r="A560">
            <v>4201902111</v>
          </cell>
          <cell r="B560" t="str">
            <v>Balvu pirmsskolas izglītības iestāde "Pīlādzītis"</v>
          </cell>
          <cell r="C560" t="str">
            <v>Latviešu</v>
          </cell>
          <cell r="D560">
            <v>42</v>
          </cell>
          <cell r="E560" t="str">
            <v>Latgales reģions</v>
          </cell>
          <cell r="F560">
            <v>380201</v>
          </cell>
          <cell r="G560" t="str">
            <v>p</v>
          </cell>
          <cell r="H560" t="str">
            <v>Pirmsskolas izglītības iestāde</v>
          </cell>
          <cell r="I560" t="str">
            <v>Pirmsskolas izglītības iestāde</v>
          </cell>
          <cell r="J560" t="str">
            <v xml:space="preserve">Pašvaldība </v>
          </cell>
          <cell r="K560" t="str">
            <v>BALVU NOVADS</v>
          </cell>
          <cell r="L560">
            <v>3802</v>
          </cell>
          <cell r="M560">
            <v>420146</v>
          </cell>
          <cell r="N560" t="str">
            <v>latviešu</v>
          </cell>
          <cell r="O560">
            <v>222</v>
          </cell>
        </row>
        <row r="561">
          <cell r="A561">
            <v>4301901449</v>
          </cell>
          <cell r="B561" t="str">
            <v>Ogres vispārējās pirmsskolas izglītības iestāde "Zelta sietiņš"</v>
          </cell>
          <cell r="C561" t="str">
            <v>Latviešu</v>
          </cell>
          <cell r="D561">
            <v>43</v>
          </cell>
          <cell r="E561" t="str">
            <v>Rīgas reģions</v>
          </cell>
          <cell r="F561">
            <v>740201</v>
          </cell>
          <cell r="G561" t="str">
            <v>p</v>
          </cell>
          <cell r="H561" t="str">
            <v>Pirmsskolas izglītības iestāde</v>
          </cell>
          <cell r="I561" t="str">
            <v>Pirmsskolas izglītības iestāde</v>
          </cell>
          <cell r="J561" t="str">
            <v xml:space="preserve">Pašvaldība </v>
          </cell>
          <cell r="K561" t="str">
            <v>OGRES NOVADS</v>
          </cell>
          <cell r="L561">
            <v>7402</v>
          </cell>
          <cell r="M561">
            <v>430116</v>
          </cell>
          <cell r="N561" t="str">
            <v>latviešu</v>
          </cell>
          <cell r="O561">
            <v>212</v>
          </cell>
        </row>
        <row r="562">
          <cell r="A562">
            <v>4201900584</v>
          </cell>
          <cell r="B562" t="str">
            <v>Krāslavas pirmsskolas izglītības iestāde "Pienenīte"</v>
          </cell>
          <cell r="C562" t="str">
            <v>Latviešu</v>
          </cell>
          <cell r="D562">
            <v>42</v>
          </cell>
          <cell r="E562" t="str">
            <v>Latgales reģions</v>
          </cell>
          <cell r="F562">
            <v>600201</v>
          </cell>
          <cell r="G562" t="str">
            <v>p</v>
          </cell>
          <cell r="H562" t="str">
            <v>Pirmsskolas izglītības iestāde</v>
          </cell>
          <cell r="I562" t="str">
            <v>Pirmsskolas izglītības iestāde</v>
          </cell>
          <cell r="J562" t="str">
            <v xml:space="preserve">Pašvaldība </v>
          </cell>
          <cell r="K562" t="str">
            <v>KRĀSLAVAS NOVADS</v>
          </cell>
          <cell r="L562">
            <v>6002</v>
          </cell>
          <cell r="M562">
            <v>420115</v>
          </cell>
          <cell r="N562" t="str">
            <v>latviešu, krievu</v>
          </cell>
          <cell r="O562">
            <v>213</v>
          </cell>
        </row>
        <row r="563">
          <cell r="A563">
            <v>4201901565</v>
          </cell>
          <cell r="B563" t="str">
            <v>Maltas pirmsskolas izglītības iestāde "Dzīpariņš"</v>
          </cell>
          <cell r="C563" t="str">
            <v>Latviešu</v>
          </cell>
          <cell r="D563">
            <v>42</v>
          </cell>
          <cell r="E563" t="str">
            <v>Latgales reģions</v>
          </cell>
          <cell r="F563">
            <v>780270</v>
          </cell>
          <cell r="G563" t="str">
            <v>l</v>
          </cell>
          <cell r="H563" t="str">
            <v>Pirmsskolas izglītības iestāde</v>
          </cell>
          <cell r="I563" t="str">
            <v>Pirmsskolas izglītības iestāde</v>
          </cell>
          <cell r="J563" t="str">
            <v xml:space="preserve">Pašvaldība </v>
          </cell>
          <cell r="K563" t="str">
            <v>RĒZEKNES NOVADS</v>
          </cell>
          <cell r="L563">
            <v>7802</v>
          </cell>
          <cell r="M563">
            <v>420126</v>
          </cell>
          <cell r="N563" t="str">
            <v>latviešu</v>
          </cell>
          <cell r="O563">
            <v>105</v>
          </cell>
        </row>
        <row r="564">
          <cell r="A564">
            <v>3801802993</v>
          </cell>
          <cell r="B564" t="str">
            <v>Privātā pirmsskolas izglītības iestāde "Maza Rasiņa"</v>
          </cell>
          <cell r="C564" t="str">
            <v>Latviešu</v>
          </cell>
          <cell r="D564">
            <v>38</v>
          </cell>
          <cell r="E564" t="str">
            <v>Zemgales priekšpilsēta</v>
          </cell>
          <cell r="F564">
            <v>10000</v>
          </cell>
          <cell r="G564" t="str">
            <v>p</v>
          </cell>
          <cell r="H564" t="str">
            <v>Pirmsskolas izglītības iestāde</v>
          </cell>
          <cell r="I564" t="str">
            <v>Pirmsskolas izglītības iestāde</v>
          </cell>
          <cell r="J564" t="str">
            <v>Juridiska vai fiziska persona</v>
          </cell>
          <cell r="K564" t="str">
            <v>RĪGA</v>
          </cell>
          <cell r="L564">
            <v>100</v>
          </cell>
          <cell r="M564">
            <v>0</v>
          </cell>
          <cell r="N564" t="str">
            <v>latviešu, krievu</v>
          </cell>
          <cell r="O564">
            <v>104</v>
          </cell>
        </row>
        <row r="565">
          <cell r="A565">
            <v>4302901634</v>
          </cell>
          <cell r="B565" t="str">
            <v>Olaines speciālā pirmsskolas izglītības iestāde "Ābelīte"</v>
          </cell>
          <cell r="C565" t="str">
            <v>Latviešu</v>
          </cell>
          <cell r="D565">
            <v>43</v>
          </cell>
          <cell r="E565" t="str">
            <v>Rīgas reģions</v>
          </cell>
          <cell r="F565">
            <v>801009</v>
          </cell>
          <cell r="G565" t="str">
            <v>p</v>
          </cell>
          <cell r="H565" t="str">
            <v>Pirmsskolas izglītības iestāde</v>
          </cell>
          <cell r="I565" t="str">
            <v>Speciālā pirmsskolas iestāde</v>
          </cell>
          <cell r="J565" t="str">
            <v xml:space="preserve">Pašvaldība </v>
          </cell>
          <cell r="K565" t="str">
            <v>OLAINES NOVADS</v>
          </cell>
          <cell r="L565">
            <v>8010</v>
          </cell>
          <cell r="M565">
            <v>430201</v>
          </cell>
          <cell r="N565" t="str">
            <v>latviešu, krievu</v>
          </cell>
          <cell r="O565">
            <v>121</v>
          </cell>
        </row>
        <row r="566">
          <cell r="A566">
            <v>4102901905</v>
          </cell>
          <cell r="B566" t="str">
            <v>Talsu pirmsskolas izglītības iestāde "Kastanītis"</v>
          </cell>
          <cell r="C566" t="str">
            <v>Latviešu</v>
          </cell>
          <cell r="D566">
            <v>41</v>
          </cell>
          <cell r="E566" t="str">
            <v>Kurzemes reģions</v>
          </cell>
          <cell r="F566">
            <v>880201</v>
          </cell>
          <cell r="G566" t="str">
            <v>p</v>
          </cell>
          <cell r="H566" t="str">
            <v>Pirmsskolas izglītības iestāde</v>
          </cell>
          <cell r="I566" t="str">
            <v>Speciālā pirmsskolas iestāde</v>
          </cell>
          <cell r="J566" t="str">
            <v xml:space="preserve">Pašvaldība </v>
          </cell>
          <cell r="K566" t="str">
            <v>TALSU NOVADS</v>
          </cell>
          <cell r="L566">
            <v>8802</v>
          </cell>
          <cell r="M566">
            <v>410203</v>
          </cell>
          <cell r="N566" t="str">
            <v>latviešu</v>
          </cell>
          <cell r="O566">
            <v>75</v>
          </cell>
        </row>
        <row r="567">
          <cell r="A567">
            <v>4102901609</v>
          </cell>
          <cell r="B567" t="str">
            <v>Pirmsskolas izglītības iestāde "Varavīksne"</v>
          </cell>
          <cell r="C567" t="str">
            <v>Latviešu</v>
          </cell>
          <cell r="D567">
            <v>41</v>
          </cell>
          <cell r="E567" t="str">
            <v>Kurzemes reģions</v>
          </cell>
          <cell r="F567">
            <v>840605</v>
          </cell>
          <cell r="G567" t="str">
            <v>p</v>
          </cell>
          <cell r="H567" t="str">
            <v>Pirmsskolas izglītības iestāde</v>
          </cell>
          <cell r="I567" t="str">
            <v>Speciālā pirmsskolas iestāde</v>
          </cell>
          <cell r="J567" t="str">
            <v xml:space="preserve">Pašvaldība </v>
          </cell>
          <cell r="K567" t="str">
            <v>BROCĒNU NOVADS</v>
          </cell>
          <cell r="L567">
            <v>8406</v>
          </cell>
          <cell r="M567">
            <v>410201</v>
          </cell>
          <cell r="N567" t="str">
            <v>latviešu</v>
          </cell>
          <cell r="O567">
            <v>93</v>
          </cell>
        </row>
        <row r="568">
          <cell r="A568">
            <v>4301902002</v>
          </cell>
          <cell r="B568" t="str">
            <v>Ķekavas novada pašvaldības pirmsskolas izglītības iestāde "Ieviņa"</v>
          </cell>
          <cell r="C568" t="str">
            <v>Latviešu</v>
          </cell>
          <cell r="D568">
            <v>43</v>
          </cell>
          <cell r="E568" t="str">
            <v>Rīgas reģions</v>
          </cell>
          <cell r="F568">
            <v>800870</v>
          </cell>
          <cell r="G568" t="str">
            <v>l</v>
          </cell>
          <cell r="H568" t="str">
            <v>Pirmsskolas izglītības iestāde</v>
          </cell>
          <cell r="I568" t="str">
            <v>Pirmsskolas izglītības iestāde</v>
          </cell>
          <cell r="J568" t="str">
            <v xml:space="preserve">Pašvaldība </v>
          </cell>
          <cell r="K568" t="str">
            <v>ĶEKAVAS NOVADS</v>
          </cell>
          <cell r="L568">
            <v>8008</v>
          </cell>
          <cell r="M568">
            <v>430149</v>
          </cell>
          <cell r="N568" t="str">
            <v>latviešu</v>
          </cell>
          <cell r="O568">
            <v>263</v>
          </cell>
        </row>
        <row r="569">
          <cell r="A569">
            <v>4501900305</v>
          </cell>
          <cell r="B569" t="str">
            <v>Aknīstes novada pašvaldības pirmsskolas izglītības iestāde "Bitīte"</v>
          </cell>
          <cell r="C569" t="str">
            <v>Latviešu</v>
          </cell>
          <cell r="D569">
            <v>45</v>
          </cell>
          <cell r="E569" t="str">
            <v>Zemgales reģions</v>
          </cell>
          <cell r="F569">
            <v>560805</v>
          </cell>
          <cell r="G569" t="str">
            <v>p</v>
          </cell>
          <cell r="H569" t="str">
            <v>Pirmsskolas izglītības iestāde</v>
          </cell>
          <cell r="I569" t="str">
            <v>Pirmsskolas izglītības iestāde</v>
          </cell>
          <cell r="J569" t="str">
            <v xml:space="preserve">Pašvaldība </v>
          </cell>
          <cell r="K569" t="str">
            <v>AKNĪSTES NOVADS</v>
          </cell>
          <cell r="L569">
            <v>5608</v>
          </cell>
          <cell r="M569">
            <v>450101</v>
          </cell>
          <cell r="N569" t="str">
            <v>latviešu</v>
          </cell>
          <cell r="O569">
            <v>87</v>
          </cell>
        </row>
        <row r="570">
          <cell r="A570">
            <v>3801803234</v>
          </cell>
          <cell r="B570" t="str">
            <v>Montesori pirmsskolas izglītības iestāde Krāsainās Pērles</v>
          </cell>
          <cell r="C570" t="str">
            <v>Latviešu</v>
          </cell>
          <cell r="D570">
            <v>38</v>
          </cell>
          <cell r="E570" t="str">
            <v>Zemgales priekšpilsēta</v>
          </cell>
          <cell r="F570">
            <v>10000</v>
          </cell>
          <cell r="G570" t="str">
            <v>p</v>
          </cell>
          <cell r="H570" t="str">
            <v>Pirmsskolas izglītības iestāde</v>
          </cell>
          <cell r="I570" t="str">
            <v>Pirmsskolas izglītības iestāde</v>
          </cell>
          <cell r="J570" t="str">
            <v>Juridiska vai fiziska persona</v>
          </cell>
          <cell r="K570" t="str">
            <v>RĪGA</v>
          </cell>
          <cell r="L570">
            <v>100</v>
          </cell>
          <cell r="M570">
            <v>0</v>
          </cell>
          <cell r="N570" t="str">
            <v>latviešu</v>
          </cell>
          <cell r="O570">
            <v>33</v>
          </cell>
        </row>
        <row r="571">
          <cell r="A571">
            <v>4202900496</v>
          </cell>
          <cell r="B571" t="str">
            <v>Ludzas pilsētas pirmsskolas izglītības iestāde "Rūķītis"</v>
          </cell>
          <cell r="C571" t="str">
            <v>Latviešu</v>
          </cell>
          <cell r="D571">
            <v>42</v>
          </cell>
          <cell r="E571" t="str">
            <v>Latgales reģions</v>
          </cell>
          <cell r="F571">
            <v>680201</v>
          </cell>
          <cell r="G571" t="str">
            <v>p</v>
          </cell>
          <cell r="H571" t="str">
            <v>Pirmsskolas izglītības iestāde</v>
          </cell>
          <cell r="I571" t="str">
            <v>Speciālā pirmsskolas iestāde</v>
          </cell>
          <cell r="J571" t="str">
            <v xml:space="preserve">Pašvaldība </v>
          </cell>
          <cell r="K571" t="str">
            <v>LUDZAS NOVADS</v>
          </cell>
          <cell r="L571">
            <v>6802</v>
          </cell>
          <cell r="M571">
            <v>420201</v>
          </cell>
          <cell r="N571" t="str">
            <v>latviešu</v>
          </cell>
          <cell r="O571">
            <v>81</v>
          </cell>
        </row>
        <row r="572">
          <cell r="A572">
            <v>3401802939</v>
          </cell>
          <cell r="B572" t="str">
            <v>Privātā pirmsskolas izglītības iestāde "Childcare"</v>
          </cell>
          <cell r="C572" t="str">
            <v>Latviešu</v>
          </cell>
          <cell r="D572">
            <v>34</v>
          </cell>
          <cell r="E572" t="str">
            <v>Centra rajons</v>
          </cell>
          <cell r="F572">
            <v>10000</v>
          </cell>
          <cell r="G572" t="str">
            <v>p</v>
          </cell>
          <cell r="H572" t="str">
            <v>Pirmsskolas izglītības iestāde</v>
          </cell>
          <cell r="I572" t="str">
            <v>Pirmsskolas izglītības iestāde</v>
          </cell>
          <cell r="J572" t="str">
            <v>Juridiska vai fiziska persona</v>
          </cell>
          <cell r="K572" t="str">
            <v>RĪGA</v>
          </cell>
          <cell r="L572">
            <v>100</v>
          </cell>
          <cell r="M572">
            <v>0</v>
          </cell>
          <cell r="N572" t="str">
            <v>latviešu</v>
          </cell>
          <cell r="O572">
            <v>24</v>
          </cell>
        </row>
        <row r="573">
          <cell r="A573">
            <v>3601902501</v>
          </cell>
          <cell r="B573" t="str">
            <v>Rīgas pirmsskolas izglītības iestāde "Māra"</v>
          </cell>
          <cell r="C573" t="str">
            <v>Latviešu</v>
          </cell>
          <cell r="D573">
            <v>36</v>
          </cell>
          <cell r="E573" t="str">
            <v>Latgales priekšpilsēta</v>
          </cell>
          <cell r="F573">
            <v>10000</v>
          </cell>
          <cell r="G573" t="str">
            <v>p</v>
          </cell>
          <cell r="H573" t="str">
            <v>Pirmsskolas izglītības iestāde</v>
          </cell>
          <cell r="I573" t="str">
            <v>Pirmsskolas izglītības iestāde</v>
          </cell>
          <cell r="J573" t="str">
            <v xml:space="preserve">Pašvaldība </v>
          </cell>
          <cell r="K573" t="str">
            <v>RĪGA</v>
          </cell>
          <cell r="L573">
            <v>100</v>
          </cell>
          <cell r="M573">
            <v>360137</v>
          </cell>
          <cell r="N573" t="str">
            <v>latviešu</v>
          </cell>
          <cell r="O573">
            <v>226</v>
          </cell>
        </row>
        <row r="574">
          <cell r="A574">
            <v>3701802639</v>
          </cell>
          <cell r="B574" t="str">
            <v>Privātā pirmsskolas izglītības iestāde "Pētnieku darbnīca"</v>
          </cell>
          <cell r="C574" t="str">
            <v>Latviešu</v>
          </cell>
          <cell r="D574">
            <v>37</v>
          </cell>
          <cell r="E574" t="str">
            <v>Vidzemes priekšpilsēta</v>
          </cell>
          <cell r="F574">
            <v>10000</v>
          </cell>
          <cell r="G574" t="str">
            <v>p</v>
          </cell>
          <cell r="H574" t="str">
            <v>Pirmsskolas izglītības iestāde</v>
          </cell>
          <cell r="I574" t="str">
            <v>Pirmsskolas izglītības iestāde</v>
          </cell>
          <cell r="J574" t="str">
            <v>Juridiska vai fiziska persona</v>
          </cell>
          <cell r="K574" t="str">
            <v>RĪGA</v>
          </cell>
          <cell r="L574">
            <v>100</v>
          </cell>
          <cell r="M574">
            <v>378136</v>
          </cell>
          <cell r="N574" t="str">
            <v>latviešu</v>
          </cell>
          <cell r="O574">
            <v>74</v>
          </cell>
        </row>
        <row r="575">
          <cell r="A575">
            <v>4301903328</v>
          </cell>
          <cell r="B575" t="str">
            <v>Tukuma pirmsskolas izglītības iestāde "Taurenītis"</v>
          </cell>
          <cell r="C575" t="str">
            <v>Latviešu</v>
          </cell>
          <cell r="D575">
            <v>43</v>
          </cell>
          <cell r="E575" t="str">
            <v>Rīgas reģions</v>
          </cell>
          <cell r="F575">
            <v>900201</v>
          </cell>
          <cell r="G575" t="str">
            <v>p</v>
          </cell>
          <cell r="H575" t="str">
            <v>Pirmsskolas izglītības iestāde</v>
          </cell>
          <cell r="I575" t="str">
            <v>Pirmsskolas izglītības iestāde</v>
          </cell>
          <cell r="J575" t="str">
            <v xml:space="preserve">Pašvaldība </v>
          </cell>
          <cell r="K575" t="str">
            <v>TUKUMA NOVADS</v>
          </cell>
          <cell r="L575">
            <v>9002</v>
          </cell>
          <cell r="M575">
            <v>0</v>
          </cell>
          <cell r="N575" t="str">
            <v>latviešu</v>
          </cell>
          <cell r="O575">
            <v>154</v>
          </cell>
        </row>
        <row r="576">
          <cell r="A576">
            <v>3601803176</v>
          </cell>
          <cell r="B576" t="str">
            <v>Privātā pirmsskolas izglītības iestāde "MūsMājas"</v>
          </cell>
          <cell r="C576" t="str">
            <v>Latviešu</v>
          </cell>
          <cell r="D576">
            <v>36</v>
          </cell>
          <cell r="E576" t="str">
            <v>Latgales priekšpilsēta</v>
          </cell>
          <cell r="F576">
            <v>10000</v>
          </cell>
          <cell r="G576" t="str">
            <v>p</v>
          </cell>
          <cell r="H576" t="str">
            <v>Pirmsskolas izglītības iestāde</v>
          </cell>
          <cell r="I576" t="str">
            <v>Pirmsskolas izglītības iestāde</v>
          </cell>
          <cell r="J576" t="str">
            <v>Juridiska vai fiziska persona</v>
          </cell>
          <cell r="K576" t="str">
            <v>RĪGA</v>
          </cell>
          <cell r="L576">
            <v>100</v>
          </cell>
          <cell r="M576">
            <v>0</v>
          </cell>
          <cell r="N576" t="str">
            <v>latviešu</v>
          </cell>
          <cell r="O576">
            <v>25</v>
          </cell>
        </row>
        <row r="577">
          <cell r="A577">
            <v>4301900399</v>
          </cell>
          <cell r="B577" t="str">
            <v>Slampes pirmsskolas izglītības iestāde "Pienenīte"</v>
          </cell>
          <cell r="C577" t="str">
            <v>Latviešu</v>
          </cell>
          <cell r="D577">
            <v>43</v>
          </cell>
          <cell r="E577" t="str">
            <v>Rīgas reģions</v>
          </cell>
          <cell r="F577">
            <v>900280</v>
          </cell>
          <cell r="G577" t="str">
            <v>l</v>
          </cell>
          <cell r="H577" t="str">
            <v>Pirmsskolas izglītības iestāde</v>
          </cell>
          <cell r="I577" t="str">
            <v>Pirmsskolas izglītības iestāde</v>
          </cell>
          <cell r="J577" t="str">
            <v xml:space="preserve">Pašvaldība </v>
          </cell>
          <cell r="K577" t="str">
            <v>TUKUMA NOVADS</v>
          </cell>
          <cell r="L577">
            <v>9002</v>
          </cell>
          <cell r="M577">
            <v>430103</v>
          </cell>
          <cell r="N577" t="str">
            <v>latviešu</v>
          </cell>
          <cell r="O577">
            <v>85</v>
          </cell>
        </row>
        <row r="578">
          <cell r="A578">
            <v>4301901948</v>
          </cell>
          <cell r="B578" t="str">
            <v>Mārupes novada pirmsskolas izglītības iestāde "Lienīte"</v>
          </cell>
          <cell r="C578" t="str">
            <v>Latviešu</v>
          </cell>
          <cell r="D578">
            <v>43</v>
          </cell>
          <cell r="E578" t="str">
            <v>Rīgas reģions</v>
          </cell>
          <cell r="F578">
            <v>807600</v>
          </cell>
          <cell r="G578" t="str">
            <v>l</v>
          </cell>
          <cell r="H578" t="str">
            <v>Pirmsskolas izglītības iestāde</v>
          </cell>
          <cell r="I578" t="str">
            <v>Pirmsskolas izglītības iestāde</v>
          </cell>
          <cell r="J578" t="str">
            <v xml:space="preserve">Pašvaldība </v>
          </cell>
          <cell r="K578" t="str">
            <v>MĀRUPES NOVADS</v>
          </cell>
          <cell r="L578">
            <v>8076</v>
          </cell>
          <cell r="M578">
            <v>430146</v>
          </cell>
          <cell r="N578" t="str">
            <v>latviešu</v>
          </cell>
          <cell r="O578">
            <v>249</v>
          </cell>
        </row>
        <row r="579">
          <cell r="A579">
            <v>4301901456</v>
          </cell>
          <cell r="B579" t="str">
            <v>Ķeguma novada Vispārējā pirmsskolas izglītības iestāde "Gaismiņa"</v>
          </cell>
          <cell r="C579" t="str">
            <v>Latviešu</v>
          </cell>
          <cell r="D579">
            <v>43</v>
          </cell>
          <cell r="E579" t="str">
            <v>Rīgas reģions</v>
          </cell>
          <cell r="F579">
            <v>741009</v>
          </cell>
          <cell r="G579" t="str">
            <v>p</v>
          </cell>
          <cell r="H579" t="str">
            <v>Pirmsskolas izglītības iestāde</v>
          </cell>
          <cell r="I579" t="str">
            <v>Pirmsskolas izglītības iestāde</v>
          </cell>
          <cell r="J579" t="str">
            <v xml:space="preserve">Pašvaldība </v>
          </cell>
          <cell r="K579" t="str">
            <v>ĶEGUMA NOVADS</v>
          </cell>
          <cell r="L579">
            <v>7410</v>
          </cell>
          <cell r="M579">
            <v>430123</v>
          </cell>
          <cell r="N579" t="str">
            <v>latviešu</v>
          </cell>
          <cell r="O579">
            <v>215</v>
          </cell>
        </row>
        <row r="580">
          <cell r="A580">
            <v>3401802627</v>
          </cell>
          <cell r="B580" t="str">
            <v>Pirmsskolas attīstības centrs "Čība"</v>
          </cell>
          <cell r="C580" t="str">
            <v>Latviešu</v>
          </cell>
          <cell r="D580">
            <v>34</v>
          </cell>
          <cell r="E580" t="str">
            <v>Centra rajons</v>
          </cell>
          <cell r="F580">
            <v>10000</v>
          </cell>
          <cell r="G580" t="str">
            <v>p</v>
          </cell>
          <cell r="H580" t="str">
            <v>Pirmsskolas izglītības iestāde</v>
          </cell>
          <cell r="I580" t="str">
            <v>Pirmsskolas izglītības iestāde</v>
          </cell>
          <cell r="J580" t="str">
            <v>Juridiska vai fiziska persona</v>
          </cell>
          <cell r="K580" t="str">
            <v>RĪGA</v>
          </cell>
          <cell r="L580">
            <v>100</v>
          </cell>
          <cell r="M580">
            <v>348109</v>
          </cell>
          <cell r="N580" t="str">
            <v>latviešu</v>
          </cell>
          <cell r="O580">
            <v>39</v>
          </cell>
        </row>
        <row r="581">
          <cell r="A581">
            <v>3701802719</v>
          </cell>
          <cell r="B581" t="str">
            <v>Privātā pirmsskolas izglītības iestāde "Starptautiskā Montesori pirmsskola Rīgele"</v>
          </cell>
          <cell r="C581" t="str">
            <v>Krievu</v>
          </cell>
          <cell r="D581">
            <v>37</v>
          </cell>
          <cell r="E581" t="str">
            <v>Vidzemes priekšpilsēta</v>
          </cell>
          <cell r="F581">
            <v>10000</v>
          </cell>
          <cell r="G581" t="str">
            <v>p</v>
          </cell>
          <cell r="H581" t="str">
            <v>Pirmsskolas izglītības iestāde</v>
          </cell>
          <cell r="I581" t="str">
            <v>Pirmsskolas izglītības iestāde</v>
          </cell>
          <cell r="J581" t="str">
            <v>Juridiska vai fiziska persona</v>
          </cell>
          <cell r="K581" t="str">
            <v>RĪGA</v>
          </cell>
          <cell r="L581">
            <v>100</v>
          </cell>
          <cell r="M581">
            <v>398120</v>
          </cell>
          <cell r="N581" t="str">
            <v>latviešu, krievu</v>
          </cell>
          <cell r="O581">
            <v>61</v>
          </cell>
        </row>
        <row r="582">
          <cell r="A582">
            <v>3901803264</v>
          </cell>
          <cell r="B582" t="str">
            <v>Privātā pirmsskolas izglītības iestāde "Elma"</v>
          </cell>
          <cell r="C582" t="str">
            <v>Latviešu</v>
          </cell>
          <cell r="D582">
            <v>39</v>
          </cell>
          <cell r="E582" t="str">
            <v>Ziemeļu rajons</v>
          </cell>
          <cell r="F582">
            <v>10000</v>
          </cell>
          <cell r="G582" t="str">
            <v>p</v>
          </cell>
          <cell r="H582" t="str">
            <v>Pirmsskolas izglītības iestāde</v>
          </cell>
          <cell r="I582" t="str">
            <v>Pirmsskolas izglītības iestāde</v>
          </cell>
          <cell r="J582" t="str">
            <v>Juridiska vai fiziska persona</v>
          </cell>
          <cell r="K582" t="str">
            <v>RĪGA</v>
          </cell>
          <cell r="L582">
            <v>100</v>
          </cell>
          <cell r="M582">
            <v>0</v>
          </cell>
          <cell r="N582" t="str">
            <v>latviešu</v>
          </cell>
          <cell r="O582">
            <v>52</v>
          </cell>
        </row>
        <row r="583">
          <cell r="A583">
            <v>3701802636</v>
          </cell>
          <cell r="B583" t="str">
            <v>Privātā pirmsskolas izglītības iestāde "Rūķu nams"</v>
          </cell>
          <cell r="C583" t="str">
            <v>Latviešu</v>
          </cell>
          <cell r="D583">
            <v>37</v>
          </cell>
          <cell r="E583" t="str">
            <v>Vidzemes priekšpilsēta</v>
          </cell>
          <cell r="F583">
            <v>10000</v>
          </cell>
          <cell r="G583" t="str">
            <v>p</v>
          </cell>
          <cell r="H583" t="str">
            <v>Pirmsskolas izglītības iestāde</v>
          </cell>
          <cell r="I583" t="str">
            <v>Pirmsskolas izglītības iestāde</v>
          </cell>
          <cell r="J583" t="str">
            <v>Juridiska vai fiziska persona</v>
          </cell>
          <cell r="K583" t="str">
            <v>RĪGA</v>
          </cell>
          <cell r="L583">
            <v>100</v>
          </cell>
          <cell r="M583">
            <v>378135</v>
          </cell>
          <cell r="N583" t="str">
            <v>latviešu</v>
          </cell>
          <cell r="O583">
            <v>16</v>
          </cell>
        </row>
        <row r="584">
          <cell r="A584">
            <v>4301802747</v>
          </cell>
          <cell r="B584" t="str">
            <v>Privātā pirmsskolas izglītības iestāde "Laiva"</v>
          </cell>
          <cell r="C584" t="str">
            <v>Latviešu</v>
          </cell>
          <cell r="D584">
            <v>43</v>
          </cell>
          <cell r="E584" t="str">
            <v>Rīgas reģions</v>
          </cell>
          <cell r="F584">
            <v>805200</v>
          </cell>
          <cell r="G584" t="str">
            <v>l</v>
          </cell>
          <cell r="H584" t="str">
            <v>Pirmsskolas izglītības iestāde</v>
          </cell>
          <cell r="I584" t="str">
            <v>Pirmsskolas izglītības iestāde</v>
          </cell>
          <cell r="J584" t="str">
            <v>Juridiska vai fiziska persona</v>
          </cell>
          <cell r="K584" t="str">
            <v>CARNIKAVAS NOVADS</v>
          </cell>
          <cell r="L584">
            <v>8052</v>
          </cell>
          <cell r="M584">
            <v>438182</v>
          </cell>
          <cell r="N584" t="str">
            <v>latviešu</v>
          </cell>
          <cell r="O584">
            <v>13</v>
          </cell>
        </row>
        <row r="585">
          <cell r="A585">
            <v>3801901843</v>
          </cell>
          <cell r="B585" t="str">
            <v>Rīgas 264. pirmsskolas izglītības iestāde "Zelta atslēdziņa"</v>
          </cell>
          <cell r="C585" t="str">
            <v>Krievu</v>
          </cell>
          <cell r="D585">
            <v>38</v>
          </cell>
          <cell r="E585" t="str">
            <v>Zemgales priekšpilsēta</v>
          </cell>
          <cell r="F585">
            <v>10000</v>
          </cell>
          <cell r="G585" t="str">
            <v>p</v>
          </cell>
          <cell r="H585" t="str">
            <v>Pirmsskolas izglītības iestāde</v>
          </cell>
          <cell r="I585" t="str">
            <v>Pirmsskolas izglītības iestāde</v>
          </cell>
          <cell r="J585" t="str">
            <v xml:space="preserve">Pašvaldība </v>
          </cell>
          <cell r="K585" t="str">
            <v>RĪGA</v>
          </cell>
          <cell r="L585">
            <v>100</v>
          </cell>
          <cell r="M585">
            <v>380111</v>
          </cell>
          <cell r="N585" t="str">
            <v>krievu</v>
          </cell>
          <cell r="O585">
            <v>207</v>
          </cell>
        </row>
        <row r="586">
          <cell r="A586">
            <v>3901803096</v>
          </cell>
          <cell r="B586" t="str">
            <v>Privātā pirmsskolas izglītības iestāde "Saules Dārzs Mežaparkā"</v>
          </cell>
          <cell r="C586" t="str">
            <v>Latviešu</v>
          </cell>
          <cell r="D586">
            <v>39</v>
          </cell>
          <cell r="E586" t="str">
            <v>Ziemeļu rajons</v>
          </cell>
          <cell r="F586">
            <v>10000</v>
          </cell>
          <cell r="G586" t="str">
            <v>p</v>
          </cell>
          <cell r="H586" t="str">
            <v>Pirmsskolas izglītības iestāde</v>
          </cell>
          <cell r="I586" t="str">
            <v>Pirmsskolas izglītības iestāde</v>
          </cell>
          <cell r="J586" t="str">
            <v>Juridiska vai fiziska persona</v>
          </cell>
          <cell r="K586" t="str">
            <v>RĪGA</v>
          </cell>
          <cell r="L586">
            <v>100</v>
          </cell>
          <cell r="M586">
            <v>0</v>
          </cell>
          <cell r="N586" t="str">
            <v>latviešu</v>
          </cell>
          <cell r="O586">
            <v>33</v>
          </cell>
        </row>
        <row r="587">
          <cell r="A587">
            <v>4301901949</v>
          </cell>
          <cell r="B587" t="str">
            <v>Babītes novada pirmsskolas izglītības iestāde "Saimīte"</v>
          </cell>
          <cell r="C587" t="str">
            <v>Latviešu</v>
          </cell>
          <cell r="D587">
            <v>43</v>
          </cell>
          <cell r="E587" t="str">
            <v>Rīgas reģions</v>
          </cell>
          <cell r="F587">
            <v>804948</v>
          </cell>
          <cell r="G587" t="str">
            <v>l</v>
          </cell>
          <cell r="H587" t="str">
            <v>Pirmsskolas izglītības iestāde</v>
          </cell>
          <cell r="I587" t="str">
            <v>Pirmsskolas izglītības iestāde</v>
          </cell>
          <cell r="J587" t="str">
            <v xml:space="preserve">Pašvaldība </v>
          </cell>
          <cell r="K587" t="str">
            <v>BABĪTES NOVADS</v>
          </cell>
          <cell r="L587">
            <v>8049</v>
          </cell>
          <cell r="M587">
            <v>430147</v>
          </cell>
          <cell r="N587" t="str">
            <v>latviešu</v>
          </cell>
          <cell r="O587">
            <v>288</v>
          </cell>
        </row>
        <row r="588">
          <cell r="A588">
            <v>3701802845</v>
          </cell>
          <cell r="B588" t="str">
            <v>Privātā pirmsskolas izglītības iestāde "Laimes lācis"</v>
          </cell>
          <cell r="C588" t="str">
            <v>Latviešu</v>
          </cell>
          <cell r="D588">
            <v>37</v>
          </cell>
          <cell r="E588" t="str">
            <v>Vidzemes priekšpilsēta</v>
          </cell>
          <cell r="F588">
            <v>10000</v>
          </cell>
          <cell r="G588" t="str">
            <v>p</v>
          </cell>
          <cell r="H588" t="str">
            <v>Pirmsskolas izglītības iestāde</v>
          </cell>
          <cell r="I588" t="str">
            <v>Pirmsskolas izglītības iestāde</v>
          </cell>
          <cell r="J588" t="str">
            <v>Juridiska vai fiziska persona</v>
          </cell>
          <cell r="K588" t="str">
            <v>RĪGA</v>
          </cell>
          <cell r="L588">
            <v>100</v>
          </cell>
          <cell r="M588">
            <v>378145</v>
          </cell>
          <cell r="N588" t="str">
            <v>latviešu, krievu</v>
          </cell>
          <cell r="O588">
            <v>239</v>
          </cell>
        </row>
        <row r="589">
          <cell r="A589">
            <v>3401803027</v>
          </cell>
          <cell r="B589" t="str">
            <v>Privātā pirmsskolas izglītības iestāde "Ābolu maiss"</v>
          </cell>
          <cell r="C589" t="str">
            <v>Latviešu</v>
          </cell>
          <cell r="D589">
            <v>34</v>
          </cell>
          <cell r="E589" t="str">
            <v>Centra rajons</v>
          </cell>
          <cell r="F589">
            <v>10000</v>
          </cell>
          <cell r="G589" t="str">
            <v>p</v>
          </cell>
          <cell r="H589" t="str">
            <v>Pirmsskolas izglītības iestāde</v>
          </cell>
          <cell r="I589" t="str">
            <v>Pirmsskolas izglītības iestāde</v>
          </cell>
          <cell r="J589" t="str">
            <v>Juridiska vai fiziska persona</v>
          </cell>
          <cell r="K589" t="str">
            <v>RĪGA</v>
          </cell>
          <cell r="L589">
            <v>100</v>
          </cell>
          <cell r="M589">
            <v>0</v>
          </cell>
          <cell r="N589" t="str">
            <v>latviešu</v>
          </cell>
          <cell r="O589">
            <v>32</v>
          </cell>
        </row>
        <row r="590">
          <cell r="A590">
            <v>3801802827</v>
          </cell>
          <cell r="B590" t="str">
            <v>Privātā pirmsskolas izglītības iestāde "BeBelv"</v>
          </cell>
          <cell r="C590" t="str">
            <v>Latviešu</v>
          </cell>
          <cell r="D590">
            <v>38</v>
          </cell>
          <cell r="E590" t="str">
            <v>Zemgales priekšpilsēta</v>
          </cell>
          <cell r="F590">
            <v>10000</v>
          </cell>
          <cell r="G590" t="str">
            <v>p</v>
          </cell>
          <cell r="H590" t="str">
            <v>Pirmsskolas izglītības iestāde</v>
          </cell>
          <cell r="I590" t="str">
            <v>Pirmsskolas izglītības iestāde</v>
          </cell>
          <cell r="J590" t="str">
            <v>Juridiska vai fiziska persona</v>
          </cell>
          <cell r="K590" t="str">
            <v>RĪGA</v>
          </cell>
          <cell r="L590">
            <v>100</v>
          </cell>
          <cell r="M590">
            <v>438181</v>
          </cell>
          <cell r="N590" t="str">
            <v>latviešu</v>
          </cell>
          <cell r="O590">
            <v>161</v>
          </cell>
        </row>
        <row r="591">
          <cell r="A591">
            <v>4301902054</v>
          </cell>
          <cell r="B591" t="str">
            <v>Siguldas novada Siguldas pilsētas pirmsskolas izglītības iestāde "Pīlādzītis"</v>
          </cell>
          <cell r="C591" t="str">
            <v>Latviešu</v>
          </cell>
          <cell r="D591">
            <v>43</v>
          </cell>
          <cell r="E591" t="str">
            <v>Rīgas reģions</v>
          </cell>
          <cell r="F591">
            <v>801615</v>
          </cell>
          <cell r="G591" t="str">
            <v>p</v>
          </cell>
          <cell r="H591" t="str">
            <v>Pirmsskolas izglītības iestāde</v>
          </cell>
          <cell r="I591" t="str">
            <v>Pirmsskolas izglītības iestāde</v>
          </cell>
          <cell r="J591" t="str">
            <v xml:space="preserve">Pašvaldība </v>
          </cell>
          <cell r="K591" t="str">
            <v>SIGULDAS NOVADS</v>
          </cell>
          <cell r="L591">
            <v>8016</v>
          </cell>
          <cell r="M591">
            <v>430156</v>
          </cell>
          <cell r="N591" t="str">
            <v>latviešu</v>
          </cell>
          <cell r="O591">
            <v>108</v>
          </cell>
        </row>
        <row r="592">
          <cell r="A592">
            <v>3501901653</v>
          </cell>
          <cell r="B592" t="str">
            <v>Rīgas 11. pirmsskolas izglītības iestāde</v>
          </cell>
          <cell r="C592" t="str">
            <v>Latviešu</v>
          </cell>
          <cell r="D592">
            <v>35</v>
          </cell>
          <cell r="E592" t="str">
            <v>Kurzemes rajons</v>
          </cell>
          <cell r="F592">
            <v>10000</v>
          </cell>
          <cell r="G592" t="str">
            <v>p</v>
          </cell>
          <cell r="H592" t="str">
            <v>Pirmsskolas izglītības iestāde</v>
          </cell>
          <cell r="I592" t="str">
            <v>Pirmsskolas izglītības iestāde</v>
          </cell>
          <cell r="J592" t="str">
            <v xml:space="preserve">Pašvaldība </v>
          </cell>
          <cell r="K592" t="str">
            <v>RĪGA</v>
          </cell>
          <cell r="L592">
            <v>100</v>
          </cell>
          <cell r="M592">
            <v>380102</v>
          </cell>
          <cell r="N592" t="str">
            <v>latviešu</v>
          </cell>
          <cell r="O592">
            <v>206</v>
          </cell>
        </row>
        <row r="593">
          <cell r="A593">
            <v>4301802975</v>
          </cell>
          <cell r="B593" t="str">
            <v>Privātā pirmsskolas izglītības iestāde "Saules Dārzs"</v>
          </cell>
          <cell r="C593" t="str">
            <v>Latviešu</v>
          </cell>
          <cell r="D593">
            <v>43</v>
          </cell>
          <cell r="E593" t="str">
            <v>Rīgas reģions</v>
          </cell>
          <cell r="F593">
            <v>10000</v>
          </cell>
          <cell r="G593" t="str">
            <v>p</v>
          </cell>
          <cell r="H593" t="str">
            <v>Pirmsskolas izglītības iestāde</v>
          </cell>
          <cell r="I593" t="str">
            <v>Pirmsskolas izglītības iestāde</v>
          </cell>
          <cell r="J593" t="str">
            <v>Juridiska vai fiziska persona</v>
          </cell>
          <cell r="K593" t="str">
            <v>RĪGA</v>
          </cell>
          <cell r="L593">
            <v>100</v>
          </cell>
          <cell r="M593">
            <v>0</v>
          </cell>
          <cell r="N593" t="str">
            <v>latviešu</v>
          </cell>
          <cell r="O593">
            <v>24</v>
          </cell>
        </row>
        <row r="594">
          <cell r="A594">
            <v>3801802938</v>
          </cell>
          <cell r="B594" t="str">
            <v>Privātā pirmsskolas izglītības iestāde "Kāpēcītis"</v>
          </cell>
          <cell r="C594" t="str">
            <v>Latviešu</v>
          </cell>
          <cell r="D594">
            <v>38</v>
          </cell>
          <cell r="E594" t="str">
            <v>Zemgales priekšpilsēta</v>
          </cell>
          <cell r="F594">
            <v>10000</v>
          </cell>
          <cell r="G594" t="str">
            <v>p</v>
          </cell>
          <cell r="H594" t="str">
            <v>Pirmsskolas izglītības iestāde</v>
          </cell>
          <cell r="I594" t="str">
            <v>Pirmsskolas izglītības iestāde</v>
          </cell>
          <cell r="J594" t="str">
            <v>Juridiska vai fiziska persona</v>
          </cell>
          <cell r="K594" t="str">
            <v>RĪGA</v>
          </cell>
          <cell r="L594">
            <v>100</v>
          </cell>
          <cell r="M594">
            <v>0</v>
          </cell>
          <cell r="N594" t="str">
            <v>latviešu</v>
          </cell>
          <cell r="O594">
            <v>12</v>
          </cell>
        </row>
        <row r="595">
          <cell r="A595">
            <v>4301802835</v>
          </cell>
          <cell r="B595" t="str">
            <v>Pirmsskolas izglītības iestāde "Mīlulis"</v>
          </cell>
          <cell r="C595" t="str">
            <v>Latviešu</v>
          </cell>
          <cell r="D595">
            <v>43</v>
          </cell>
          <cell r="E595" t="str">
            <v>Rīgas reģions</v>
          </cell>
          <cell r="F595">
            <v>806000</v>
          </cell>
          <cell r="G595" t="str">
            <v>l</v>
          </cell>
          <cell r="H595" t="str">
            <v>Pirmsskolas izglītības iestāde</v>
          </cell>
          <cell r="I595" t="str">
            <v>Pirmsskolas izglītības iestāde</v>
          </cell>
          <cell r="J595" t="str">
            <v>Juridiska vai fiziska persona</v>
          </cell>
          <cell r="K595" t="str">
            <v>GARKALNES NOVADS</v>
          </cell>
          <cell r="L595">
            <v>8060</v>
          </cell>
          <cell r="M595">
            <v>378143</v>
          </cell>
          <cell r="N595" t="str">
            <v>latviešu</v>
          </cell>
          <cell r="O595">
            <v>63</v>
          </cell>
        </row>
        <row r="596">
          <cell r="A596">
            <v>3501901974</v>
          </cell>
          <cell r="B596" t="str">
            <v>Rīgas pirmsskolas izglītības iestāde "Madariņa"</v>
          </cell>
          <cell r="C596" t="str">
            <v>Latviešu</v>
          </cell>
          <cell r="D596">
            <v>35</v>
          </cell>
          <cell r="E596" t="str">
            <v>Kurzemes rajons</v>
          </cell>
          <cell r="F596">
            <v>10000</v>
          </cell>
          <cell r="G596" t="str">
            <v>p</v>
          </cell>
          <cell r="H596" t="str">
            <v>Pirmsskolas izglītības iestāde</v>
          </cell>
          <cell r="I596" t="str">
            <v>Pirmsskolas izglītības iestāde</v>
          </cell>
          <cell r="J596" t="str">
            <v xml:space="preserve">Pašvaldība </v>
          </cell>
          <cell r="K596" t="str">
            <v>RĪGA</v>
          </cell>
          <cell r="L596">
            <v>100</v>
          </cell>
          <cell r="M596">
            <v>350125</v>
          </cell>
          <cell r="N596" t="str">
            <v>latviešu</v>
          </cell>
          <cell r="O596">
            <v>131</v>
          </cell>
        </row>
        <row r="597">
          <cell r="A597">
            <v>4301902921</v>
          </cell>
          <cell r="B597" t="str">
            <v>Skultes pirmsskolas izglītības iestāde "Aģupīte"</v>
          </cell>
          <cell r="C597" t="str">
            <v>Latviešu</v>
          </cell>
          <cell r="D597">
            <v>43</v>
          </cell>
          <cell r="E597" t="str">
            <v>Rīgas reģions</v>
          </cell>
          <cell r="F597">
            <v>660276</v>
          </cell>
          <cell r="G597" t="str">
            <v>l</v>
          </cell>
          <cell r="H597" t="str">
            <v>Pirmsskolas izglītības iestāde</v>
          </cell>
          <cell r="I597" t="str">
            <v>Pirmsskolas izglītības iestāde</v>
          </cell>
          <cell r="J597" t="str">
            <v xml:space="preserve">Pašvaldība </v>
          </cell>
          <cell r="K597" t="str">
            <v>LIMBAŽU NOVADS</v>
          </cell>
          <cell r="L597">
            <v>6602</v>
          </cell>
          <cell r="M597">
            <v>0</v>
          </cell>
          <cell r="N597" t="str">
            <v>latviešu</v>
          </cell>
          <cell r="O597">
            <v>88</v>
          </cell>
        </row>
        <row r="598">
          <cell r="A598">
            <v>4301803271</v>
          </cell>
          <cell r="B598" t="str">
            <v>Privātā pirmsskolas izglītības iestāde "Bubberts"</v>
          </cell>
          <cell r="C598" t="str">
            <v>Latviešu</v>
          </cell>
          <cell r="D598">
            <v>43</v>
          </cell>
          <cell r="E598" t="str">
            <v>Rīgas reģions</v>
          </cell>
          <cell r="F598">
            <v>801211</v>
          </cell>
          <cell r="G598" t="str">
            <v>p</v>
          </cell>
          <cell r="H598" t="str">
            <v>Pirmsskolas izglītības iestāde</v>
          </cell>
          <cell r="I598" t="str">
            <v>Pirmsskolas izglītības iestāde</v>
          </cell>
          <cell r="J598" t="str">
            <v>Juridiska vai fiziska persona</v>
          </cell>
          <cell r="K598" t="str">
            <v>SALASPILS NOVADS</v>
          </cell>
          <cell r="L598">
            <v>8012</v>
          </cell>
          <cell r="M598">
            <v>0</v>
          </cell>
          <cell r="N598" t="str">
            <v>latviešu</v>
          </cell>
          <cell r="O598">
            <v>28</v>
          </cell>
        </row>
        <row r="599">
          <cell r="A599">
            <v>3001901781</v>
          </cell>
          <cell r="B599" t="str">
            <v>Liepājas pirmsskolas izglītības iestāde "Rūķītis"</v>
          </cell>
          <cell r="C599" t="str">
            <v>Latviešu</v>
          </cell>
          <cell r="D599">
            <v>30</v>
          </cell>
          <cell r="E599" t="str">
            <v>Liepāja</v>
          </cell>
          <cell r="F599">
            <v>170000</v>
          </cell>
          <cell r="G599" t="str">
            <v>p</v>
          </cell>
          <cell r="H599" t="str">
            <v>Pirmsskolas izglītības iestāde</v>
          </cell>
          <cell r="I599" t="str">
            <v>Pirmsskolas izglītības iestāde</v>
          </cell>
          <cell r="J599" t="str">
            <v xml:space="preserve">Pašvaldība </v>
          </cell>
          <cell r="K599" t="str">
            <v>LIEPĀJA</v>
          </cell>
          <cell r="L599">
            <v>1700</v>
          </cell>
          <cell r="M599">
            <v>300107</v>
          </cell>
          <cell r="N599" t="str">
            <v>latviešu</v>
          </cell>
          <cell r="O599">
            <v>120</v>
          </cell>
        </row>
        <row r="600">
          <cell r="A600">
            <v>3501802798</v>
          </cell>
          <cell r="B600" t="str">
            <v>Privātā pirmsskola Patnis</v>
          </cell>
          <cell r="C600" t="str">
            <v>Latviešu</v>
          </cell>
          <cell r="D600">
            <v>35</v>
          </cell>
          <cell r="E600" t="str">
            <v>Kurzemes rajons</v>
          </cell>
          <cell r="F600">
            <v>10000</v>
          </cell>
          <cell r="G600" t="str">
            <v>p</v>
          </cell>
          <cell r="H600" t="str">
            <v>Pirmsskolas izglītības iestāde</v>
          </cell>
          <cell r="I600" t="str">
            <v>Pirmsskolas izglītības iestāde</v>
          </cell>
          <cell r="J600" t="str">
            <v>Juridiska vai fiziska persona</v>
          </cell>
          <cell r="K600" t="str">
            <v>RĪGA</v>
          </cell>
          <cell r="L600">
            <v>100</v>
          </cell>
          <cell r="M600">
            <v>358130</v>
          </cell>
          <cell r="N600" t="str">
            <v>latviešu</v>
          </cell>
          <cell r="O600">
            <v>267</v>
          </cell>
        </row>
        <row r="601">
          <cell r="A601">
            <v>4401901645</v>
          </cell>
          <cell r="B601" t="str">
            <v>Liepas pirmsskolas izglītības iestāde "Saulīte"</v>
          </cell>
          <cell r="C601" t="str">
            <v>Latviešu</v>
          </cell>
          <cell r="D601">
            <v>44</v>
          </cell>
          <cell r="E601" t="str">
            <v>Vidzemes reģions</v>
          </cell>
          <cell r="F601">
            <v>427360</v>
          </cell>
          <cell r="G601" t="str">
            <v>l</v>
          </cell>
          <cell r="H601" t="str">
            <v>Pirmsskolas izglītības iestāde</v>
          </cell>
          <cell r="I601" t="str">
            <v>Pirmsskolas izglītības iestāde</v>
          </cell>
          <cell r="J601" t="str">
            <v xml:space="preserve">Pašvaldība </v>
          </cell>
          <cell r="K601" t="str">
            <v>PRIEKUĻU NOVADS</v>
          </cell>
          <cell r="L601">
            <v>4273</v>
          </cell>
          <cell r="M601">
            <v>440128</v>
          </cell>
          <cell r="N601" t="str">
            <v>latviešu</v>
          </cell>
          <cell r="O601">
            <v>145</v>
          </cell>
        </row>
        <row r="602">
          <cell r="A602">
            <v>4501901575</v>
          </cell>
          <cell r="B602" t="str">
            <v>Jaunbērzes pirmsskolas izglītības iestāde "Minkuparks"</v>
          </cell>
          <cell r="C602" t="str">
            <v>Latviešu</v>
          </cell>
          <cell r="D602">
            <v>45</v>
          </cell>
          <cell r="E602" t="str">
            <v>Zemgales reģions</v>
          </cell>
          <cell r="F602">
            <v>460268</v>
          </cell>
          <cell r="G602" t="str">
            <v>l</v>
          </cell>
          <cell r="H602" t="str">
            <v>Pirmsskolas izglītības iestāde</v>
          </cell>
          <cell r="I602" t="str">
            <v>Pirmsskolas izglītības iestāde</v>
          </cell>
          <cell r="J602" t="str">
            <v xml:space="preserve">Pašvaldība </v>
          </cell>
          <cell r="K602" t="str">
            <v>DOBELES NOVADS</v>
          </cell>
          <cell r="L602">
            <v>4602</v>
          </cell>
          <cell r="M602">
            <v>450110</v>
          </cell>
          <cell r="N602" t="str">
            <v>latviešu</v>
          </cell>
          <cell r="O602">
            <v>92</v>
          </cell>
        </row>
        <row r="603">
          <cell r="A603">
            <v>3201900023</v>
          </cell>
          <cell r="B603" t="str">
            <v>Ventspils pirmsskolas izglītības iestāde "Pasaka"</v>
          </cell>
          <cell r="C603" t="str">
            <v>Krievu</v>
          </cell>
          <cell r="D603">
            <v>32</v>
          </cell>
          <cell r="E603" t="str">
            <v>Ventspils</v>
          </cell>
          <cell r="F603">
            <v>270000</v>
          </cell>
          <cell r="G603" t="str">
            <v>p</v>
          </cell>
          <cell r="H603" t="str">
            <v>Pirmsskolas izglītības iestāde</v>
          </cell>
          <cell r="I603" t="str">
            <v>Pirmsskolas izglītības iestāde</v>
          </cell>
          <cell r="J603" t="str">
            <v xml:space="preserve">Pašvaldība </v>
          </cell>
          <cell r="K603" t="str">
            <v>VENTSPILS</v>
          </cell>
          <cell r="L603">
            <v>2700</v>
          </cell>
          <cell r="M603">
            <v>320103</v>
          </cell>
          <cell r="N603" t="str">
            <v>latviešu, krievu</v>
          </cell>
          <cell r="O603">
            <v>195</v>
          </cell>
        </row>
        <row r="604">
          <cell r="A604">
            <v>4301901672</v>
          </cell>
          <cell r="B604" t="str">
            <v>Olaines pirmsskolas izglītības iestāde "Zīle"</v>
          </cell>
          <cell r="C604" t="str">
            <v>Latviešu</v>
          </cell>
          <cell r="D604">
            <v>43</v>
          </cell>
          <cell r="E604" t="str">
            <v>Rīgas reģions</v>
          </cell>
          <cell r="F604">
            <v>801009</v>
          </cell>
          <cell r="G604" t="str">
            <v>p</v>
          </cell>
          <cell r="H604" t="str">
            <v>Pirmsskolas izglītības iestāde</v>
          </cell>
          <cell r="I604" t="str">
            <v>Pirmsskolas izglītības iestāde</v>
          </cell>
          <cell r="J604" t="str">
            <v xml:space="preserve">Pašvaldība </v>
          </cell>
          <cell r="K604" t="str">
            <v>OLAINES NOVADS</v>
          </cell>
          <cell r="L604">
            <v>8010</v>
          </cell>
          <cell r="M604">
            <v>430128</v>
          </cell>
          <cell r="N604" t="str">
            <v>latviešu, krievu</v>
          </cell>
          <cell r="O604">
            <v>277</v>
          </cell>
        </row>
        <row r="605">
          <cell r="A605">
            <v>4301902814</v>
          </cell>
          <cell r="B605" t="str">
            <v>Ķekavas novada pirmsskolas izglītības iestāde "Bitīte"</v>
          </cell>
          <cell r="C605" t="str">
            <v>Latviešu</v>
          </cell>
          <cell r="D605">
            <v>43</v>
          </cell>
          <cell r="E605" t="str">
            <v>Rīgas reģions</v>
          </cell>
          <cell r="F605">
            <v>800870</v>
          </cell>
          <cell r="G605" t="str">
            <v>l</v>
          </cell>
          <cell r="H605" t="str">
            <v>Pirmsskolas izglītības iestāde</v>
          </cell>
          <cell r="I605" t="str">
            <v>Pirmsskolas izglītības iestāde</v>
          </cell>
          <cell r="J605" t="str">
            <v xml:space="preserve">Pašvaldība </v>
          </cell>
          <cell r="K605" t="str">
            <v>ĶEKAVAS NOVADS</v>
          </cell>
          <cell r="L605">
            <v>8008</v>
          </cell>
          <cell r="M605">
            <v>430164</v>
          </cell>
          <cell r="N605" t="str">
            <v>latviešu</v>
          </cell>
          <cell r="O605">
            <v>265</v>
          </cell>
        </row>
        <row r="606">
          <cell r="A606">
            <v>3901802990</v>
          </cell>
          <cell r="B606" t="str">
            <v>Pirmsskolas izglītības iestāde "Protu protu"</v>
          </cell>
          <cell r="C606" t="str">
            <v>Latviešu</v>
          </cell>
          <cell r="D606">
            <v>39</v>
          </cell>
          <cell r="E606" t="str">
            <v>Ziemeļu rajons</v>
          </cell>
          <cell r="F606">
            <v>10000</v>
          </cell>
          <cell r="G606" t="str">
            <v>p</v>
          </cell>
          <cell r="H606" t="str">
            <v>Pirmsskolas izglītības iestāde</v>
          </cell>
          <cell r="I606" t="str">
            <v>Pirmsskolas izglītības iestāde</v>
          </cell>
          <cell r="J606" t="str">
            <v>Juridiska vai fiziska persona</v>
          </cell>
          <cell r="K606" t="str">
            <v>RĪGA</v>
          </cell>
          <cell r="L606">
            <v>100</v>
          </cell>
          <cell r="M606">
            <v>0</v>
          </cell>
          <cell r="N606" t="str">
            <v>latviešu</v>
          </cell>
          <cell r="O606">
            <v>67</v>
          </cell>
        </row>
        <row r="607">
          <cell r="A607">
            <v>3601802964</v>
          </cell>
          <cell r="B607" t="str">
            <v>Privātā pirmsskolas izglītības iestāde "Pērļu māja"</v>
          </cell>
          <cell r="C607" t="str">
            <v>Latviešu</v>
          </cell>
          <cell r="D607">
            <v>36</v>
          </cell>
          <cell r="E607" t="str">
            <v>Latgales priekšpilsēta</v>
          </cell>
          <cell r="F607">
            <v>10000</v>
          </cell>
          <cell r="G607" t="str">
            <v>p</v>
          </cell>
          <cell r="H607" t="str">
            <v>Pirmsskolas izglītības iestāde</v>
          </cell>
          <cell r="I607" t="str">
            <v>Pirmsskolas izglītības iestāde</v>
          </cell>
          <cell r="J607" t="str">
            <v>Juridiska vai fiziska persona</v>
          </cell>
          <cell r="K607" t="str">
            <v>RĪGA</v>
          </cell>
          <cell r="L607">
            <v>100</v>
          </cell>
          <cell r="M607">
            <v>0</v>
          </cell>
          <cell r="N607" t="str">
            <v>latviešu</v>
          </cell>
          <cell r="O607">
            <v>53</v>
          </cell>
        </row>
        <row r="608">
          <cell r="A608">
            <v>3901901755</v>
          </cell>
          <cell r="B608" t="str">
            <v>Rīgas 36. pirmsskolas izglītības iestāde</v>
          </cell>
          <cell r="C608" t="str">
            <v>Latviešu</v>
          </cell>
          <cell r="D608">
            <v>39</v>
          </cell>
          <cell r="E608" t="str">
            <v>Ziemeļu rajons</v>
          </cell>
          <cell r="F608">
            <v>10000</v>
          </cell>
          <cell r="G608" t="str">
            <v>p</v>
          </cell>
          <cell r="H608" t="str">
            <v>Pirmsskolas izglītības iestāde</v>
          </cell>
          <cell r="I608" t="str">
            <v>Pirmsskolas izglītības iestāde</v>
          </cell>
          <cell r="J608" t="str">
            <v xml:space="preserve">Pašvaldība </v>
          </cell>
          <cell r="K608" t="str">
            <v>RĪGA</v>
          </cell>
          <cell r="L608">
            <v>100</v>
          </cell>
          <cell r="M608">
            <v>390113</v>
          </cell>
          <cell r="N608" t="str">
            <v>latviešu</v>
          </cell>
          <cell r="O608">
            <v>74</v>
          </cell>
        </row>
        <row r="609">
          <cell r="A609">
            <v>4301803231</v>
          </cell>
          <cell r="B609" t="str">
            <v>Privātā Pirmsskolas izglītības iestāde "Lācīša namiņš"</v>
          </cell>
          <cell r="C609" t="str">
            <v>Latviešu</v>
          </cell>
          <cell r="D609">
            <v>43</v>
          </cell>
          <cell r="E609" t="str">
            <v>Rīgas reģions</v>
          </cell>
          <cell r="F609">
            <v>801211</v>
          </cell>
          <cell r="G609" t="str">
            <v>p</v>
          </cell>
          <cell r="H609" t="str">
            <v>Pirmsskolas izglītības iestāde</v>
          </cell>
          <cell r="I609" t="str">
            <v>Pirmsskolas izglītības iestāde</v>
          </cell>
          <cell r="J609" t="str">
            <v>Juridiska vai fiziska persona</v>
          </cell>
          <cell r="K609" t="str">
            <v>SALASPILS NOVADS</v>
          </cell>
          <cell r="L609">
            <v>8012</v>
          </cell>
          <cell r="M609">
            <v>0</v>
          </cell>
          <cell r="N609" t="str">
            <v>latviešu</v>
          </cell>
          <cell r="O609">
            <v>39</v>
          </cell>
        </row>
        <row r="610">
          <cell r="A610">
            <v>3701901901</v>
          </cell>
          <cell r="B610" t="str">
            <v>Rīgas 180. pirmsskolas izglītības iestāde</v>
          </cell>
          <cell r="C610" t="str">
            <v>Krievu</v>
          </cell>
          <cell r="D610">
            <v>37</v>
          </cell>
          <cell r="E610" t="str">
            <v>Vidzemes priekšpilsēta</v>
          </cell>
          <cell r="F610">
            <v>10000</v>
          </cell>
          <cell r="G610" t="str">
            <v>p</v>
          </cell>
          <cell r="H610" t="str">
            <v>Pirmsskolas izglītības iestāde</v>
          </cell>
          <cell r="I610" t="str">
            <v>Pirmsskolas izglītības iestāde</v>
          </cell>
          <cell r="J610" t="str">
            <v xml:space="preserve">Pašvaldība </v>
          </cell>
          <cell r="K610" t="str">
            <v>RĪGA</v>
          </cell>
          <cell r="L610">
            <v>100</v>
          </cell>
          <cell r="M610">
            <v>370127</v>
          </cell>
          <cell r="N610" t="str">
            <v>krievu</v>
          </cell>
          <cell r="O610">
            <v>194</v>
          </cell>
        </row>
        <row r="611">
          <cell r="A611">
            <v>3501901959</v>
          </cell>
          <cell r="B611" t="str">
            <v>Rīgas pirmsskolas izglītības iestāde "Laismiņa"</v>
          </cell>
          <cell r="C611" t="str">
            <v>Latviešu</v>
          </cell>
          <cell r="D611">
            <v>35</v>
          </cell>
          <cell r="E611" t="str">
            <v>Kurzemes rajons</v>
          </cell>
          <cell r="F611">
            <v>10000</v>
          </cell>
          <cell r="G611" t="str">
            <v>p</v>
          </cell>
          <cell r="H611" t="str">
            <v>Pirmsskolas izglītības iestāde</v>
          </cell>
          <cell r="I611" t="str">
            <v>Pirmsskolas izglītības iestāde</v>
          </cell>
          <cell r="J611" t="str">
            <v xml:space="preserve">Pašvaldība </v>
          </cell>
          <cell r="K611" t="str">
            <v>RĪGA</v>
          </cell>
          <cell r="L611">
            <v>100</v>
          </cell>
          <cell r="M611">
            <v>350124</v>
          </cell>
          <cell r="N611" t="str">
            <v>latviešu</v>
          </cell>
          <cell r="O611">
            <v>170</v>
          </cell>
        </row>
        <row r="612">
          <cell r="A612">
            <v>3901903307</v>
          </cell>
          <cell r="B612" t="str">
            <v>Rīgas pirmsskolas izglītības iestāde "Pienenītes"</v>
          </cell>
          <cell r="C612" t="str">
            <v>Latviešu</v>
          </cell>
          <cell r="D612">
            <v>39</v>
          </cell>
          <cell r="E612" t="str">
            <v>Ziemeļu rajons</v>
          </cell>
          <cell r="F612">
            <v>10000</v>
          </cell>
          <cell r="G612" t="str">
            <v>p</v>
          </cell>
          <cell r="H612" t="str">
            <v>Pirmsskolas izglītības iestāde</v>
          </cell>
          <cell r="I612" t="str">
            <v>Pirmsskolas izglītības iestāde</v>
          </cell>
          <cell r="J612" t="str">
            <v xml:space="preserve">Pašvaldība </v>
          </cell>
          <cell r="K612" t="str">
            <v>RĪGA</v>
          </cell>
          <cell r="L612">
            <v>100</v>
          </cell>
          <cell r="M612">
            <v>0</v>
          </cell>
          <cell r="N612" t="str">
            <v>latviešu, krievu</v>
          </cell>
          <cell r="O612">
            <v>183</v>
          </cell>
        </row>
        <row r="613">
          <cell r="A613">
            <v>3801802894</v>
          </cell>
          <cell r="B613" t="str">
            <v>Pirmsskolas izglītības iestāde "Mazais brīnumiņš"</v>
          </cell>
          <cell r="C613" t="str">
            <v>Latviešu</v>
          </cell>
          <cell r="D613">
            <v>38</v>
          </cell>
          <cell r="E613" t="str">
            <v>Zemgales priekšpilsēta</v>
          </cell>
          <cell r="F613">
            <v>10000</v>
          </cell>
          <cell r="G613" t="str">
            <v>p</v>
          </cell>
          <cell r="H613" t="str">
            <v>Pirmsskolas izglītības iestāde</v>
          </cell>
          <cell r="I613" t="str">
            <v>Pirmsskolas izglītības iestāde</v>
          </cell>
          <cell r="J613" t="str">
            <v>Juridiska vai fiziska persona</v>
          </cell>
          <cell r="K613" t="str">
            <v>RĪGA</v>
          </cell>
          <cell r="L613">
            <v>100</v>
          </cell>
          <cell r="M613">
            <v>388129</v>
          </cell>
          <cell r="N613" t="str">
            <v>latviešu</v>
          </cell>
          <cell r="O613">
            <v>14</v>
          </cell>
        </row>
        <row r="614">
          <cell r="A614">
            <v>3801802998</v>
          </cell>
          <cell r="B614" t="str">
            <v>Privātā pirmsskolas izglītības iestāde "Montessori māja"</v>
          </cell>
          <cell r="C614" t="str">
            <v>Latviešu</v>
          </cell>
          <cell r="D614">
            <v>38</v>
          </cell>
          <cell r="E614" t="str">
            <v>Zemgales priekšpilsēta</v>
          </cell>
          <cell r="F614">
            <v>10000</v>
          </cell>
          <cell r="G614" t="str">
            <v>p</v>
          </cell>
          <cell r="H614" t="str">
            <v>Pirmsskolas izglītības iestāde</v>
          </cell>
          <cell r="I614" t="str">
            <v>Pirmsskolas izglītības iestāde</v>
          </cell>
          <cell r="J614" t="str">
            <v>Juridiska vai fiziska persona</v>
          </cell>
          <cell r="K614" t="str">
            <v>RĪGA</v>
          </cell>
          <cell r="L614">
            <v>100</v>
          </cell>
          <cell r="M614">
            <v>0</v>
          </cell>
          <cell r="N614" t="str">
            <v>latviešu</v>
          </cell>
          <cell r="O614">
            <v>33</v>
          </cell>
        </row>
        <row r="615">
          <cell r="A615">
            <v>4301802365</v>
          </cell>
          <cell r="B615" t="str">
            <v>Siguldas Valdorfa pirmsskolas izglītības iestāde</v>
          </cell>
          <cell r="C615" t="str">
            <v>Latviešu</v>
          </cell>
          <cell r="D615">
            <v>43</v>
          </cell>
          <cell r="E615" t="str">
            <v>Rīgas reģions</v>
          </cell>
          <cell r="F615">
            <v>801615</v>
          </cell>
          <cell r="G615" t="str">
            <v>p</v>
          </cell>
          <cell r="H615" t="str">
            <v>Pirmsskolas izglītības iestāde</v>
          </cell>
          <cell r="I615" t="str">
            <v>Pirmsskolas izglītības iestāde</v>
          </cell>
          <cell r="J615" t="str">
            <v>Juridiska vai fiziska persona</v>
          </cell>
          <cell r="K615" t="str">
            <v>SIGULDAS NOVADS</v>
          </cell>
          <cell r="L615">
            <v>8016</v>
          </cell>
          <cell r="M615">
            <v>438167</v>
          </cell>
          <cell r="N615" t="str">
            <v>latviešu</v>
          </cell>
          <cell r="O615">
            <v>39</v>
          </cell>
        </row>
        <row r="616">
          <cell r="A616">
            <v>3901802736</v>
          </cell>
          <cell r="B616" t="str">
            <v>Privātā pirmsskolas izglītības iestāde "MAZĀ PUPA"</v>
          </cell>
          <cell r="C616" t="str">
            <v>Latviešu</v>
          </cell>
          <cell r="D616">
            <v>39</v>
          </cell>
          <cell r="E616" t="str">
            <v>Ziemeļu rajons</v>
          </cell>
          <cell r="F616">
            <v>10000</v>
          </cell>
          <cell r="G616" t="str">
            <v>p</v>
          </cell>
          <cell r="H616" t="str">
            <v>Pirmsskolas izglītības iestāde</v>
          </cell>
          <cell r="I616" t="str">
            <v>Pirmsskolas izglītības iestāde</v>
          </cell>
          <cell r="J616" t="str">
            <v>Juridiska vai fiziska persona</v>
          </cell>
          <cell r="K616" t="str">
            <v>RĪGA</v>
          </cell>
          <cell r="L616">
            <v>100</v>
          </cell>
          <cell r="M616">
            <v>398121</v>
          </cell>
          <cell r="N616" t="str">
            <v>latviešu</v>
          </cell>
          <cell r="O616">
            <v>91</v>
          </cell>
        </row>
        <row r="617">
          <cell r="A617">
            <v>3801901688</v>
          </cell>
          <cell r="B617" t="str">
            <v>Rīgas 149. pirmsskolas izglītības iestāde "Saulīte"</v>
          </cell>
          <cell r="C617" t="str">
            <v>Krievu</v>
          </cell>
          <cell r="D617">
            <v>38</v>
          </cell>
          <cell r="E617" t="str">
            <v>Zemgales priekšpilsēta</v>
          </cell>
          <cell r="F617">
            <v>10000</v>
          </cell>
          <cell r="G617" t="str">
            <v>p</v>
          </cell>
          <cell r="H617" t="str">
            <v>Pirmsskolas izglītības iestāde</v>
          </cell>
          <cell r="I617" t="str">
            <v>Pirmsskolas izglītības iestāde</v>
          </cell>
          <cell r="J617" t="str">
            <v xml:space="preserve">Pašvaldība </v>
          </cell>
          <cell r="K617" t="str">
            <v>RĪGA</v>
          </cell>
          <cell r="L617">
            <v>100</v>
          </cell>
          <cell r="M617">
            <v>380105</v>
          </cell>
          <cell r="N617" t="str">
            <v>krievu</v>
          </cell>
          <cell r="O617">
            <v>115</v>
          </cell>
        </row>
        <row r="618">
          <cell r="A618">
            <v>3801803056</v>
          </cell>
          <cell r="B618" t="str">
            <v>Privātā pirmsskolas izglītības iestāde "Burtu pasaulīte"</v>
          </cell>
          <cell r="C618" t="str">
            <v>Latviešu</v>
          </cell>
          <cell r="D618">
            <v>38</v>
          </cell>
          <cell r="E618" t="str">
            <v>Zemgales priekšpilsēta</v>
          </cell>
          <cell r="F618">
            <v>10000</v>
          </cell>
          <cell r="G618" t="str">
            <v>p</v>
          </cell>
          <cell r="H618" t="str">
            <v>Pirmsskolas izglītības iestāde</v>
          </cell>
          <cell r="I618" t="str">
            <v>Pirmsskolas izglītības iestāde</v>
          </cell>
          <cell r="J618" t="str">
            <v>Juridiska vai fiziska persona</v>
          </cell>
          <cell r="K618" t="str">
            <v>RĪGA</v>
          </cell>
          <cell r="L618">
            <v>100</v>
          </cell>
          <cell r="M618">
            <v>0</v>
          </cell>
          <cell r="N618" t="str">
            <v>latviešu</v>
          </cell>
          <cell r="O618">
            <v>29</v>
          </cell>
        </row>
        <row r="619">
          <cell r="A619">
            <v>3801802807</v>
          </cell>
          <cell r="B619" t="str">
            <v>Privātā pirmsskola "Attīstības studija "Bambino""</v>
          </cell>
          <cell r="C619" t="str">
            <v>Latviešu</v>
          </cell>
          <cell r="D619">
            <v>38</v>
          </cell>
          <cell r="E619" t="str">
            <v>Zemgales priekšpilsēta</v>
          </cell>
          <cell r="F619">
            <v>10000</v>
          </cell>
          <cell r="G619" t="str">
            <v>p</v>
          </cell>
          <cell r="H619" t="str">
            <v>Pirmsskolas izglītības iestāde</v>
          </cell>
          <cell r="I619" t="str">
            <v>Pirmsskolas izglītības iestāde</v>
          </cell>
          <cell r="J619" t="str">
            <v>Juridiska vai fiziska persona</v>
          </cell>
          <cell r="K619" t="str">
            <v>RĪGA</v>
          </cell>
          <cell r="L619">
            <v>100</v>
          </cell>
          <cell r="M619">
            <v>388126</v>
          </cell>
          <cell r="N619" t="str">
            <v>latviešu</v>
          </cell>
          <cell r="O619">
            <v>59</v>
          </cell>
        </row>
        <row r="620">
          <cell r="A620">
            <v>3701901523</v>
          </cell>
          <cell r="B620" t="str">
            <v>Rīgas 213. pirmsskolas izglītības iestāde</v>
          </cell>
          <cell r="C620" t="str">
            <v>Latviešu</v>
          </cell>
          <cell r="D620">
            <v>37</v>
          </cell>
          <cell r="E620" t="str">
            <v>Vidzemes priekšpilsēta</v>
          </cell>
          <cell r="F620">
            <v>10000</v>
          </cell>
          <cell r="G620" t="str">
            <v>p</v>
          </cell>
          <cell r="H620" t="str">
            <v>Pirmsskolas izglītības iestāde</v>
          </cell>
          <cell r="I620" t="str">
            <v>Pirmsskolas izglītības iestāde</v>
          </cell>
          <cell r="J620" t="str">
            <v xml:space="preserve">Pašvaldība </v>
          </cell>
          <cell r="K620" t="str">
            <v>RĪGA</v>
          </cell>
          <cell r="L620">
            <v>100</v>
          </cell>
          <cell r="M620">
            <v>370101</v>
          </cell>
          <cell r="N620" t="str">
            <v>latviešu</v>
          </cell>
          <cell r="O620">
            <v>182</v>
          </cell>
        </row>
        <row r="621">
          <cell r="A621">
            <v>4301900397</v>
          </cell>
          <cell r="B621" t="str">
            <v>Tukuma pirmsskolas izglītības iestāde "Vālodzīte"</v>
          </cell>
          <cell r="C621" t="str">
            <v>Latviešu</v>
          </cell>
          <cell r="D621">
            <v>43</v>
          </cell>
          <cell r="E621" t="str">
            <v>Rīgas reģions</v>
          </cell>
          <cell r="F621">
            <v>900201</v>
          </cell>
          <cell r="G621" t="str">
            <v>p</v>
          </cell>
          <cell r="H621" t="str">
            <v>Pirmsskolas izglītības iestāde</v>
          </cell>
          <cell r="I621" t="str">
            <v>Pirmsskolas izglītības iestāde</v>
          </cell>
          <cell r="J621" t="str">
            <v xml:space="preserve">Pašvaldība </v>
          </cell>
          <cell r="K621" t="str">
            <v>TUKUMA NOVADS</v>
          </cell>
          <cell r="L621">
            <v>9002</v>
          </cell>
          <cell r="M621">
            <v>430102</v>
          </cell>
          <cell r="N621" t="str">
            <v>latviešu</v>
          </cell>
          <cell r="O621">
            <v>250</v>
          </cell>
        </row>
        <row r="622">
          <cell r="A622">
            <v>2901802609</v>
          </cell>
          <cell r="B622" t="str">
            <v>Pirmsskolas izglītības iestāde Jūrmalas privātais bērnudārzs "GALAKTIKA"</v>
          </cell>
          <cell r="C622" t="str">
            <v>Krievu</v>
          </cell>
          <cell r="D622">
            <v>29</v>
          </cell>
          <cell r="E622" t="str">
            <v>Jūrmala</v>
          </cell>
          <cell r="F622">
            <v>130000</v>
          </cell>
          <cell r="G622" t="str">
            <v>p</v>
          </cell>
          <cell r="H622" t="str">
            <v>Pirmsskolas izglītības iestāde</v>
          </cell>
          <cell r="I622" t="str">
            <v>Pirmsskolas izglītības iestāde</v>
          </cell>
          <cell r="J622" t="str">
            <v>Juridiska vai fiziska persona</v>
          </cell>
          <cell r="K622" t="str">
            <v>JŪRMALA</v>
          </cell>
          <cell r="L622">
            <v>1300</v>
          </cell>
          <cell r="M622">
            <v>298110</v>
          </cell>
          <cell r="N622" t="str">
            <v>krievu</v>
          </cell>
          <cell r="O622">
            <v>32</v>
          </cell>
        </row>
        <row r="623">
          <cell r="A623">
            <v>3901901703</v>
          </cell>
          <cell r="B623" t="str">
            <v>Rīgas 232. pirmsskolas izglītības iestāde</v>
          </cell>
          <cell r="C623" t="str">
            <v>Krievu</v>
          </cell>
          <cell r="D623">
            <v>39</v>
          </cell>
          <cell r="E623" t="str">
            <v>Ziemeļu rajons</v>
          </cell>
          <cell r="F623">
            <v>10000</v>
          </cell>
          <cell r="G623" t="str">
            <v>p</v>
          </cell>
          <cell r="H623" t="str">
            <v>Pirmsskolas izglītības iestāde</v>
          </cell>
          <cell r="I623" t="str">
            <v>Pirmsskolas izglītības iestāde</v>
          </cell>
          <cell r="J623" t="str">
            <v xml:space="preserve">Pašvaldība </v>
          </cell>
          <cell r="K623" t="str">
            <v>RĪGA</v>
          </cell>
          <cell r="L623">
            <v>100</v>
          </cell>
          <cell r="M623">
            <v>390111</v>
          </cell>
          <cell r="N623" t="str">
            <v>latviešu, krievu</v>
          </cell>
          <cell r="O623">
            <v>175</v>
          </cell>
        </row>
        <row r="624">
          <cell r="A624">
            <v>3201900021</v>
          </cell>
          <cell r="B624" t="str">
            <v>Ventspils pirmsskolas izglītības iestāde "Margrietiņa"</v>
          </cell>
          <cell r="C624" t="str">
            <v>Krievu</v>
          </cell>
          <cell r="D624">
            <v>32</v>
          </cell>
          <cell r="E624" t="str">
            <v>Ventspils</v>
          </cell>
          <cell r="F624">
            <v>270000</v>
          </cell>
          <cell r="G624" t="str">
            <v>p</v>
          </cell>
          <cell r="H624" t="str">
            <v>Pirmsskolas izglītības iestāde</v>
          </cell>
          <cell r="I624" t="str">
            <v>Pirmsskolas izglītības iestāde</v>
          </cell>
          <cell r="J624" t="str">
            <v xml:space="preserve">Pašvaldība </v>
          </cell>
          <cell r="K624" t="str">
            <v>VENTSPILS</v>
          </cell>
          <cell r="L624">
            <v>2700</v>
          </cell>
          <cell r="M624">
            <v>320101</v>
          </cell>
          <cell r="N624" t="str">
            <v>latviešu, krievu</v>
          </cell>
          <cell r="O624">
            <v>182</v>
          </cell>
        </row>
        <row r="625">
          <cell r="A625">
            <v>3801802718</v>
          </cell>
          <cell r="B625" t="str">
            <v>Privātā pirmsskolas izglītības iestāde "Zelta Rasa"</v>
          </cell>
          <cell r="C625" t="str">
            <v>Latviešu</v>
          </cell>
          <cell r="D625">
            <v>38</v>
          </cell>
          <cell r="E625" t="str">
            <v>Zemgales priekšpilsēta</v>
          </cell>
          <cell r="F625">
            <v>10000</v>
          </cell>
          <cell r="G625" t="str">
            <v>p</v>
          </cell>
          <cell r="H625" t="str">
            <v>Pirmsskolas izglītības iestāde</v>
          </cell>
          <cell r="I625" t="str">
            <v>Pirmsskolas izglītības iestāde</v>
          </cell>
          <cell r="J625" t="str">
            <v>Juridiska vai fiziska persona</v>
          </cell>
          <cell r="K625" t="str">
            <v>RĪGA</v>
          </cell>
          <cell r="L625">
            <v>100</v>
          </cell>
          <cell r="M625">
            <v>388127</v>
          </cell>
          <cell r="N625" t="str">
            <v>latviešu, krievu</v>
          </cell>
          <cell r="O625">
            <v>314</v>
          </cell>
        </row>
        <row r="626">
          <cell r="A626">
            <v>3801803010</v>
          </cell>
          <cell r="B626" t="str">
            <v>Privātā pirmsskolas izglītības iestāde "Dimantiņi"</v>
          </cell>
          <cell r="C626" t="str">
            <v>Latviešu</v>
          </cell>
          <cell r="D626">
            <v>38</v>
          </cell>
          <cell r="E626" t="str">
            <v>Zemgales priekšpilsēta</v>
          </cell>
          <cell r="F626">
            <v>10000</v>
          </cell>
          <cell r="G626" t="str">
            <v>p</v>
          </cell>
          <cell r="H626" t="str">
            <v>Pirmsskolas izglītības iestāde</v>
          </cell>
          <cell r="I626" t="str">
            <v>Pirmsskolas izglītības iestāde</v>
          </cell>
          <cell r="J626" t="str">
            <v>Juridiska vai fiziska persona</v>
          </cell>
          <cell r="K626" t="str">
            <v>RĪGA</v>
          </cell>
          <cell r="L626">
            <v>100</v>
          </cell>
          <cell r="M626">
            <v>0</v>
          </cell>
          <cell r="N626" t="str">
            <v>latviešu</v>
          </cell>
          <cell r="O626">
            <v>19</v>
          </cell>
        </row>
        <row r="627">
          <cell r="A627">
            <v>3601802947</v>
          </cell>
          <cell r="B627" t="str">
            <v>Privātā pirmsskolas izglītības iestāde "Maziņš ES"</v>
          </cell>
          <cell r="C627" t="str">
            <v>Latviešu</v>
          </cell>
          <cell r="D627">
            <v>36</v>
          </cell>
          <cell r="E627" t="str">
            <v>Latgales priekšpilsēta</v>
          </cell>
          <cell r="F627">
            <v>10000</v>
          </cell>
          <cell r="G627" t="str">
            <v>p</v>
          </cell>
          <cell r="H627" t="str">
            <v>Pirmsskolas izglītības iestāde</v>
          </cell>
          <cell r="I627" t="str">
            <v>Pirmsskolas izglītības iestāde</v>
          </cell>
          <cell r="J627" t="str">
            <v>Juridiska vai fiziska persona</v>
          </cell>
          <cell r="K627" t="str">
            <v>RĪGA</v>
          </cell>
          <cell r="L627">
            <v>100</v>
          </cell>
          <cell r="M627">
            <v>0</v>
          </cell>
          <cell r="N627" t="str">
            <v>latviešu</v>
          </cell>
          <cell r="O627">
            <v>80</v>
          </cell>
        </row>
        <row r="628">
          <cell r="A628">
            <v>4101802887</v>
          </cell>
          <cell r="B628" t="str">
            <v>Privātā pirmsskolas izglītības iestāde "Mazo bērnu skola"</v>
          </cell>
          <cell r="C628" t="str">
            <v>Latviešu</v>
          </cell>
          <cell r="D628">
            <v>41</v>
          </cell>
          <cell r="E628" t="str">
            <v>Kurzemes reģions</v>
          </cell>
          <cell r="F628">
            <v>620201</v>
          </cell>
          <cell r="G628" t="str">
            <v>p</v>
          </cell>
          <cell r="H628" t="str">
            <v>Pirmsskolas izglītības iestāde</v>
          </cell>
          <cell r="I628" t="str">
            <v>Pirmsskolas izglītības iestāde</v>
          </cell>
          <cell r="J628" t="str">
            <v>Juridiska vai fiziska persona</v>
          </cell>
          <cell r="K628" t="str">
            <v>KULDĪGAS NOVADS</v>
          </cell>
          <cell r="L628">
            <v>6202</v>
          </cell>
          <cell r="M628">
            <v>418150</v>
          </cell>
          <cell r="N628" t="str">
            <v>latviešu</v>
          </cell>
          <cell r="O628">
            <v>33</v>
          </cell>
        </row>
        <row r="629">
          <cell r="A629">
            <v>3001802801</v>
          </cell>
          <cell r="B629" t="str">
            <v>Privātā pirmsskolas izglītības iestāde "Sirsniņskola"</v>
          </cell>
          <cell r="C629" t="str">
            <v>Latviešu</v>
          </cell>
          <cell r="D629">
            <v>30</v>
          </cell>
          <cell r="E629" t="str">
            <v>Liepāja</v>
          </cell>
          <cell r="F629">
            <v>170000</v>
          </cell>
          <cell r="G629" t="str">
            <v>p</v>
          </cell>
          <cell r="H629" t="str">
            <v>Pirmsskolas izglītības iestāde</v>
          </cell>
          <cell r="I629" t="str">
            <v>Pirmsskolas izglītības iestāde</v>
          </cell>
          <cell r="J629" t="str">
            <v>Juridiska vai fiziska persona</v>
          </cell>
          <cell r="K629" t="str">
            <v>LIEPĀJA</v>
          </cell>
          <cell r="L629">
            <v>1700</v>
          </cell>
          <cell r="M629">
            <v>308124</v>
          </cell>
          <cell r="N629" t="str">
            <v>latviešu</v>
          </cell>
          <cell r="O629">
            <v>31</v>
          </cell>
        </row>
        <row r="630">
          <cell r="A630">
            <v>3701802958</v>
          </cell>
          <cell r="B630" t="str">
            <v>Privātā pirmsskolas izglītības iestāde "Augsim"</v>
          </cell>
          <cell r="C630" t="str">
            <v>Latviešu</v>
          </cell>
          <cell r="D630">
            <v>37</v>
          </cell>
          <cell r="E630" t="str">
            <v>Vidzemes priekšpilsēta</v>
          </cell>
          <cell r="F630">
            <v>10000</v>
          </cell>
          <cell r="G630" t="str">
            <v>p</v>
          </cell>
          <cell r="H630" t="str">
            <v>Pirmsskolas izglītības iestāde</v>
          </cell>
          <cell r="I630" t="str">
            <v>Pirmsskolas izglītības iestāde</v>
          </cell>
          <cell r="J630" t="str">
            <v>Juridiska vai fiziska persona</v>
          </cell>
          <cell r="K630" t="str">
            <v>RĪGA</v>
          </cell>
          <cell r="L630">
            <v>100</v>
          </cell>
          <cell r="M630">
            <v>0</v>
          </cell>
          <cell r="N630" t="str">
            <v>latviešu</v>
          </cell>
          <cell r="O630">
            <v>18</v>
          </cell>
        </row>
        <row r="631">
          <cell r="A631">
            <v>2801803260</v>
          </cell>
          <cell r="B631" t="str">
            <v>Privātā pirmsskolas izglītības iestāde "Mācos mācīties"</v>
          </cell>
          <cell r="C631" t="str">
            <v>Latviešu</v>
          </cell>
          <cell r="D631">
            <v>28</v>
          </cell>
          <cell r="E631" t="str">
            <v>Jelgava</v>
          </cell>
          <cell r="F631">
            <v>90000</v>
          </cell>
          <cell r="G631" t="str">
            <v>p</v>
          </cell>
          <cell r="H631" t="str">
            <v>Pirmsskolas izglītības iestāde</v>
          </cell>
          <cell r="I631" t="str">
            <v>Pirmsskolas izglītības iestāde</v>
          </cell>
          <cell r="J631" t="str">
            <v>Juridiska vai fiziska persona</v>
          </cell>
          <cell r="K631" t="str">
            <v>JELGAVA</v>
          </cell>
          <cell r="L631">
            <v>900</v>
          </cell>
          <cell r="M631">
            <v>0</v>
          </cell>
          <cell r="N631" t="str">
            <v>latviešu</v>
          </cell>
          <cell r="O631">
            <v>50</v>
          </cell>
        </row>
        <row r="632">
          <cell r="A632">
            <v>4301901448</v>
          </cell>
          <cell r="B632" t="str">
            <v>Lielvārdes novada pašvaldības Vispārējā pirmsskolas izglītības iestāde "Pūt vējiņi"</v>
          </cell>
          <cell r="C632" t="str">
            <v>Latviešu</v>
          </cell>
          <cell r="D632">
            <v>43</v>
          </cell>
          <cell r="E632" t="str">
            <v>Rīgas reģions</v>
          </cell>
          <cell r="F632">
            <v>741413</v>
          </cell>
          <cell r="G632" t="str">
            <v>p</v>
          </cell>
          <cell r="H632" t="str">
            <v>Pirmsskolas izglītības iestāde</v>
          </cell>
          <cell r="I632" t="str">
            <v>Pirmsskolas izglītības iestāde</v>
          </cell>
          <cell r="J632" t="str">
            <v xml:space="preserve">Pašvaldība </v>
          </cell>
          <cell r="K632" t="str">
            <v>LIELVĀRDES NOVADS</v>
          </cell>
          <cell r="L632">
            <v>7414</v>
          </cell>
          <cell r="M632">
            <v>430115</v>
          </cell>
          <cell r="N632" t="str">
            <v>latviešu</v>
          </cell>
          <cell r="O632">
            <v>324</v>
          </cell>
        </row>
        <row r="633">
          <cell r="A633">
            <v>3701802775</v>
          </cell>
          <cell r="B633" t="str">
            <v>Privātā pirmsskolas izglītības iestāde "Prosum"</v>
          </cell>
          <cell r="C633" t="str">
            <v>Latviešu</v>
          </cell>
          <cell r="D633">
            <v>37</v>
          </cell>
          <cell r="E633" t="str">
            <v>Vidzemes priekšpilsēta</v>
          </cell>
          <cell r="F633">
            <v>10000</v>
          </cell>
          <cell r="G633" t="str">
            <v>p</v>
          </cell>
          <cell r="H633" t="str">
            <v>Pirmsskolas izglītības iestāde</v>
          </cell>
          <cell r="I633" t="str">
            <v>Pirmsskolas izglītības iestāde</v>
          </cell>
          <cell r="J633" t="str">
            <v>Juridiska vai fiziska persona</v>
          </cell>
          <cell r="K633" t="str">
            <v>RĪGA</v>
          </cell>
          <cell r="L633">
            <v>100</v>
          </cell>
          <cell r="M633">
            <v>378141</v>
          </cell>
          <cell r="N633" t="str">
            <v>latviešu</v>
          </cell>
          <cell r="O633">
            <v>117</v>
          </cell>
        </row>
        <row r="634">
          <cell r="A634">
            <v>2901802874</v>
          </cell>
          <cell r="B634" t="str">
            <v>Privātā pirmsskolas izglītības iestāde "Jūrmalas Montesori skola"</v>
          </cell>
          <cell r="C634" t="str">
            <v>Latviešu</v>
          </cell>
          <cell r="D634">
            <v>29</v>
          </cell>
          <cell r="E634" t="str">
            <v>Jūrmala</v>
          </cell>
          <cell r="F634">
            <v>130000</v>
          </cell>
          <cell r="G634" t="str">
            <v>p</v>
          </cell>
          <cell r="H634" t="str">
            <v>Pirmsskolas izglītības iestāde</v>
          </cell>
          <cell r="I634" t="str">
            <v>Pirmsskolas izglītības iestāde</v>
          </cell>
          <cell r="J634" t="str">
            <v>Juridiska vai fiziska persona</v>
          </cell>
          <cell r="K634" t="str">
            <v>JŪRMALA</v>
          </cell>
          <cell r="L634">
            <v>1300</v>
          </cell>
          <cell r="M634">
            <v>298112</v>
          </cell>
          <cell r="N634" t="str">
            <v>latviešu</v>
          </cell>
          <cell r="O634">
            <v>35</v>
          </cell>
        </row>
        <row r="635">
          <cell r="A635">
            <v>4301802962</v>
          </cell>
          <cell r="B635" t="str">
            <v>Privātā pirmsskolas izglītības iestāde "Varavīksnes putns"</v>
          </cell>
          <cell r="C635" t="str">
            <v>Latviešu</v>
          </cell>
          <cell r="D635">
            <v>43</v>
          </cell>
          <cell r="E635" t="str">
            <v>Rīgas reģions</v>
          </cell>
          <cell r="F635">
            <v>804948</v>
          </cell>
          <cell r="G635" t="str">
            <v>l</v>
          </cell>
          <cell r="H635" t="str">
            <v>Pirmsskolas izglītības iestāde</v>
          </cell>
          <cell r="I635" t="str">
            <v>Pirmsskolas izglītības iestāde</v>
          </cell>
          <cell r="J635" t="str">
            <v>Juridiska vai fiziska persona</v>
          </cell>
          <cell r="K635" t="str">
            <v>BABĪTES NOVADS</v>
          </cell>
          <cell r="L635">
            <v>8049</v>
          </cell>
          <cell r="M635">
            <v>0</v>
          </cell>
          <cell r="N635" t="str">
            <v>latviešu</v>
          </cell>
          <cell r="O635">
            <v>32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5"/>
  <sheetViews>
    <sheetView tabSelected="1" topLeftCell="D1" workbookViewId="0">
      <selection activeCell="O16" sqref="O16"/>
    </sheetView>
  </sheetViews>
  <sheetFormatPr defaultRowHeight="15" x14ac:dyDescent="0.25"/>
  <cols>
    <col min="1" max="1" width="21.5703125" customWidth="1"/>
    <col min="2" max="2" width="15.42578125" customWidth="1"/>
    <col min="3" max="3" width="78.42578125" customWidth="1"/>
    <col min="4" max="4" width="16.85546875" customWidth="1"/>
    <col min="5" max="5" width="18.5703125" customWidth="1"/>
    <col min="6" max="6" width="26" customWidth="1"/>
    <col min="7" max="7" width="55.42578125" customWidth="1"/>
    <col min="8" max="8" width="22.28515625" customWidth="1"/>
    <col min="9" max="9" width="15.5703125" customWidth="1"/>
    <col min="10" max="10" width="30" customWidth="1"/>
    <col min="11" max="11" width="15.5703125" customWidth="1"/>
  </cols>
  <sheetData>
    <row r="1" spans="1:12" ht="54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7">
        <v>1001900300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tr">
        <f>VLOOKUP(B2,[1]Sheet4!$A:$E,5,FALSE)</f>
        <v>latviešu, krievu</v>
      </c>
      <c r="L2" s="9">
        <f>VLOOKUP(B2,'[2]GALVENA tab'!$A:$O,15,FALSE)</f>
        <v>119</v>
      </c>
    </row>
    <row r="3" spans="1:12" x14ac:dyDescent="0.25">
      <c r="A3" s="3" t="s">
        <v>12</v>
      </c>
      <c r="B3" s="7">
        <v>1001900301</v>
      </c>
      <c r="C3" s="4" t="s">
        <v>21</v>
      </c>
      <c r="D3" s="4" t="s">
        <v>14</v>
      </c>
      <c r="E3" s="4" t="s">
        <v>22</v>
      </c>
      <c r="F3" s="4" t="s">
        <v>23</v>
      </c>
      <c r="G3" s="4" t="s">
        <v>24</v>
      </c>
      <c r="H3" s="4" t="s">
        <v>18</v>
      </c>
      <c r="I3" s="4" t="s">
        <v>25</v>
      </c>
      <c r="J3" s="4" t="s">
        <v>26</v>
      </c>
      <c r="K3" s="4" t="str">
        <f>VLOOKUP(B3,[1]Sheet4!$A:$E,5,FALSE)</f>
        <v>latviešu</v>
      </c>
      <c r="L3" s="9">
        <f>VLOOKUP(B3,'[2]GALVENA tab'!$A:$O,15,FALSE)</f>
        <v>236</v>
      </c>
    </row>
    <row r="4" spans="1:12" x14ac:dyDescent="0.25">
      <c r="A4" s="3" t="s">
        <v>12</v>
      </c>
      <c r="B4" s="7">
        <v>1001900302</v>
      </c>
      <c r="C4" s="4" t="s">
        <v>27</v>
      </c>
      <c r="D4" s="4" t="s">
        <v>14</v>
      </c>
      <c r="E4" s="4" t="s">
        <v>28</v>
      </c>
      <c r="F4" s="4" t="s">
        <v>29</v>
      </c>
      <c r="G4" s="4" t="s">
        <v>30</v>
      </c>
      <c r="H4" s="4" t="s">
        <v>18</v>
      </c>
      <c r="I4" s="4" t="s">
        <v>25</v>
      </c>
      <c r="J4" s="4" t="s">
        <v>31</v>
      </c>
      <c r="K4" s="4" t="str">
        <f>VLOOKUP(B4,[1]Sheet4!$A:$E,5,FALSE)</f>
        <v>latviešu</v>
      </c>
      <c r="L4" s="9">
        <f>VLOOKUP(B4,'[2]GALVENA tab'!$A:$O,15,FALSE)</f>
        <v>421</v>
      </c>
    </row>
    <row r="5" spans="1:12" x14ac:dyDescent="0.25">
      <c r="A5" s="3" t="s">
        <v>12</v>
      </c>
      <c r="B5" s="7">
        <v>1001900303</v>
      </c>
      <c r="C5" s="4" t="s">
        <v>32</v>
      </c>
      <c r="D5" s="4" t="s">
        <v>14</v>
      </c>
      <c r="E5" s="4" t="s">
        <v>33</v>
      </c>
      <c r="F5" s="4" t="s">
        <v>34</v>
      </c>
      <c r="G5" s="4" t="s">
        <v>35</v>
      </c>
      <c r="H5" s="4" t="s">
        <v>18</v>
      </c>
      <c r="I5" s="4" t="s">
        <v>36</v>
      </c>
      <c r="J5" s="4" t="s">
        <v>37</v>
      </c>
      <c r="K5" s="4" t="str">
        <f>VLOOKUP(B5,[1]Sheet4!$A:$E,5,FALSE)</f>
        <v>latviešu</v>
      </c>
      <c r="L5" s="9">
        <f>VLOOKUP(B5,'[2]GALVENA tab'!$A:$O,15,FALSE)</f>
        <v>312</v>
      </c>
    </row>
    <row r="6" spans="1:12" x14ac:dyDescent="0.25">
      <c r="A6" s="3" t="s">
        <v>12</v>
      </c>
      <c r="B6" s="7">
        <v>1001900304</v>
      </c>
      <c r="C6" s="4" t="s">
        <v>38</v>
      </c>
      <c r="D6" s="4" t="s">
        <v>14</v>
      </c>
      <c r="E6" s="4" t="s">
        <v>39</v>
      </c>
      <c r="F6" s="4" t="s">
        <v>40</v>
      </c>
      <c r="G6" s="4" t="s">
        <v>41</v>
      </c>
      <c r="H6" s="4" t="s">
        <v>18</v>
      </c>
      <c r="I6" s="4" t="s">
        <v>42</v>
      </c>
      <c r="J6" s="4" t="s">
        <v>43</v>
      </c>
      <c r="K6" s="4" t="str">
        <f>VLOOKUP(B6,[1]Sheet4!$A:$E,5,FALSE)</f>
        <v>latviešu</v>
      </c>
      <c r="L6" s="9">
        <f>VLOOKUP(B6,'[2]GALVENA tab'!$A:$O,15,FALSE)</f>
        <v>309</v>
      </c>
    </row>
    <row r="7" spans="1:12" x14ac:dyDescent="0.25">
      <c r="A7" s="3" t="s">
        <v>44</v>
      </c>
      <c r="B7" s="7">
        <v>2501901598</v>
      </c>
      <c r="C7" s="4" t="s">
        <v>45</v>
      </c>
      <c r="D7" s="4" t="s">
        <v>14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tr">
        <f>VLOOKUP(B7,[1]Sheet4!$A:$E,5,FALSE)</f>
        <v>latviešu</v>
      </c>
      <c r="L7" s="9">
        <f>VLOOKUP(B7,'[2]GALVENA tab'!$A:$O,15,FALSE)</f>
        <v>343</v>
      </c>
    </row>
    <row r="8" spans="1:12" x14ac:dyDescent="0.25">
      <c r="A8" s="3" t="s">
        <v>44</v>
      </c>
      <c r="B8" s="7">
        <v>2501901599</v>
      </c>
      <c r="C8" s="4" t="s">
        <v>52</v>
      </c>
      <c r="D8" s="4" t="s">
        <v>14</v>
      </c>
      <c r="E8" s="4" t="s">
        <v>53</v>
      </c>
      <c r="F8" s="4" t="s">
        <v>54</v>
      </c>
      <c r="G8" s="4" t="s">
        <v>48</v>
      </c>
      <c r="H8" s="4" t="s">
        <v>49</v>
      </c>
      <c r="I8" s="4" t="s">
        <v>55</v>
      </c>
      <c r="J8" s="4" t="s">
        <v>56</v>
      </c>
      <c r="K8" s="4" t="str">
        <f>VLOOKUP(B8,[1]Sheet4!$A:$E,5,FALSE)</f>
        <v>latviešu</v>
      </c>
      <c r="L8" s="9">
        <f>VLOOKUP(B8,'[2]GALVENA tab'!$A:$O,15,FALSE)</f>
        <v>245</v>
      </c>
    </row>
    <row r="9" spans="1:12" x14ac:dyDescent="0.25">
      <c r="A9" s="3" t="s">
        <v>44</v>
      </c>
      <c r="B9" s="7">
        <v>2501901922</v>
      </c>
      <c r="C9" s="4" t="s">
        <v>57</v>
      </c>
      <c r="D9" s="4" t="s">
        <v>14</v>
      </c>
      <c r="E9" s="4" t="s">
        <v>58</v>
      </c>
      <c r="F9" s="4" t="s">
        <v>59</v>
      </c>
      <c r="G9" s="4" t="s">
        <v>48</v>
      </c>
      <c r="H9" s="4" t="s">
        <v>49</v>
      </c>
      <c r="I9" s="4" t="s">
        <v>55</v>
      </c>
      <c r="J9" s="4" t="s">
        <v>60</v>
      </c>
      <c r="K9" s="4" t="str">
        <f>VLOOKUP(B9,[1]Sheet4!$A:$E,5,FALSE)</f>
        <v>latviešu</v>
      </c>
      <c r="L9" s="9">
        <f>VLOOKUP(B9,'[2]GALVENA tab'!$A:$O,15,FALSE)</f>
        <v>247</v>
      </c>
    </row>
    <row r="10" spans="1:12" x14ac:dyDescent="0.25">
      <c r="A10" s="3" t="s">
        <v>44</v>
      </c>
      <c r="B10" s="7">
        <v>2501901924</v>
      </c>
      <c r="C10" s="4" t="s">
        <v>61</v>
      </c>
      <c r="D10" s="4" t="s">
        <v>14</v>
      </c>
      <c r="E10" s="4" t="s">
        <v>62</v>
      </c>
      <c r="F10" s="4" t="s">
        <v>63</v>
      </c>
      <c r="G10" s="4" t="s">
        <v>48</v>
      </c>
      <c r="H10" s="4" t="s">
        <v>49</v>
      </c>
      <c r="I10" s="4" t="s">
        <v>64</v>
      </c>
      <c r="J10" s="4" t="s">
        <v>65</v>
      </c>
      <c r="K10" s="4" t="str">
        <f>VLOOKUP(B10,[1]Sheet4!$A:$E,5,FALSE)</f>
        <v>latviešu</v>
      </c>
      <c r="L10" s="9">
        <f>VLOOKUP(B10,'[2]GALVENA tab'!$A:$O,15,FALSE)</f>
        <v>244</v>
      </c>
    </row>
    <row r="11" spans="1:12" x14ac:dyDescent="0.25">
      <c r="A11" s="3" t="s">
        <v>44</v>
      </c>
      <c r="B11" s="7">
        <v>2501901925</v>
      </c>
      <c r="C11" s="4" t="s">
        <v>66</v>
      </c>
      <c r="D11" s="4" t="s">
        <v>14</v>
      </c>
      <c r="E11" s="4" t="s">
        <v>67</v>
      </c>
      <c r="F11" s="4" t="s">
        <v>68</v>
      </c>
      <c r="G11" s="4" t="s">
        <v>48</v>
      </c>
      <c r="H11" s="4" t="s">
        <v>49</v>
      </c>
      <c r="I11" s="4" t="s">
        <v>69</v>
      </c>
      <c r="J11" s="4" t="s">
        <v>70</v>
      </c>
      <c r="K11" s="4" t="str">
        <f>VLOOKUP(B11,[1]Sheet4!$A:$E,5,FALSE)</f>
        <v>latviešu</v>
      </c>
      <c r="L11" s="9">
        <f>VLOOKUP(B11,'[2]GALVENA tab'!$A:$O,15,FALSE)</f>
        <v>281</v>
      </c>
    </row>
    <row r="12" spans="1:12" x14ac:dyDescent="0.25">
      <c r="A12" s="3" t="s">
        <v>71</v>
      </c>
      <c r="B12" s="7">
        <v>2701901783</v>
      </c>
      <c r="C12" s="4" t="s">
        <v>72</v>
      </c>
      <c r="D12" s="4" t="s">
        <v>14</v>
      </c>
      <c r="E12" s="4" t="s">
        <v>73</v>
      </c>
      <c r="F12" s="4" t="s">
        <v>74</v>
      </c>
      <c r="G12" s="4" t="s">
        <v>75</v>
      </c>
      <c r="H12" s="4" t="s">
        <v>76</v>
      </c>
      <c r="I12" s="4" t="s">
        <v>77</v>
      </c>
      <c r="J12" s="4" t="s">
        <v>78</v>
      </c>
      <c r="K12" s="4" t="str">
        <f>VLOOKUP(B12,[1]Sheet4!$A:$E,5,FALSE)</f>
        <v>latviešu, krievu</v>
      </c>
      <c r="L12" s="9">
        <f>VLOOKUP(B12,'[2]GALVENA tab'!$A:$O,15,FALSE)</f>
        <v>255</v>
      </c>
    </row>
    <row r="13" spans="1:12" x14ac:dyDescent="0.25">
      <c r="A13" s="3" t="s">
        <v>71</v>
      </c>
      <c r="B13" s="7">
        <v>2701901784</v>
      </c>
      <c r="C13" s="4" t="s">
        <v>79</v>
      </c>
      <c r="D13" s="4" t="s">
        <v>14</v>
      </c>
      <c r="E13" s="4" t="s">
        <v>80</v>
      </c>
      <c r="F13" s="4" t="s">
        <v>81</v>
      </c>
      <c r="G13" s="4" t="s">
        <v>82</v>
      </c>
      <c r="H13" s="4" t="s">
        <v>76</v>
      </c>
      <c r="I13" s="4" t="s">
        <v>83</v>
      </c>
      <c r="J13" s="4" t="s">
        <v>84</v>
      </c>
      <c r="K13" s="4" t="str">
        <f>VLOOKUP(B13,[1]Sheet4!$A:$E,5,FALSE)</f>
        <v>latviešu, krievu</v>
      </c>
      <c r="L13" s="9">
        <f>VLOOKUP(B13,'[2]GALVENA tab'!$A:$O,15,FALSE)</f>
        <v>222</v>
      </c>
    </row>
    <row r="14" spans="1:12" x14ac:dyDescent="0.25">
      <c r="A14" s="3" t="s">
        <v>71</v>
      </c>
      <c r="B14" s="7">
        <v>2701901785</v>
      </c>
      <c r="C14" s="4" t="s">
        <v>85</v>
      </c>
      <c r="D14" s="4" t="s">
        <v>14</v>
      </c>
      <c r="E14" s="4" t="s">
        <v>86</v>
      </c>
      <c r="F14" s="4" t="s">
        <v>87</v>
      </c>
      <c r="G14" s="4" t="s">
        <v>88</v>
      </c>
      <c r="H14" s="4" t="s">
        <v>76</v>
      </c>
      <c r="I14" s="4" t="s">
        <v>89</v>
      </c>
      <c r="J14" s="4" t="s">
        <v>90</v>
      </c>
      <c r="K14" s="4" t="str">
        <f>VLOOKUP(B14,[1]Sheet4!$A:$E,5,FALSE)</f>
        <v>krievu</v>
      </c>
      <c r="L14" s="9">
        <f>VLOOKUP(B14,'[2]GALVENA tab'!$A:$O,15,FALSE)</f>
        <v>125</v>
      </c>
    </row>
    <row r="15" spans="1:12" x14ac:dyDescent="0.25">
      <c r="A15" s="3" t="s">
        <v>71</v>
      </c>
      <c r="B15" s="7">
        <v>2701901786</v>
      </c>
      <c r="C15" s="4" t="s">
        <v>91</v>
      </c>
      <c r="D15" s="4" t="s">
        <v>14</v>
      </c>
      <c r="E15" s="4" t="s">
        <v>92</v>
      </c>
      <c r="F15" s="4" t="s">
        <v>93</v>
      </c>
      <c r="G15" s="4" t="s">
        <v>94</v>
      </c>
      <c r="H15" s="4" t="s">
        <v>76</v>
      </c>
      <c r="I15" s="4" t="s">
        <v>95</v>
      </c>
      <c r="J15" s="4" t="s">
        <v>96</v>
      </c>
      <c r="K15" s="4" t="str">
        <f>VLOOKUP(B15,[1]Sheet4!$A:$E,5,FALSE)</f>
        <v>latviešu</v>
      </c>
      <c r="L15" s="9">
        <f>VLOOKUP(B15,'[2]GALVENA tab'!$A:$O,15,FALSE)</f>
        <v>228</v>
      </c>
    </row>
    <row r="16" spans="1:12" x14ac:dyDescent="0.25">
      <c r="A16" s="3" t="s">
        <v>71</v>
      </c>
      <c r="B16" s="7">
        <v>2701901787</v>
      </c>
      <c r="C16" s="4" t="s">
        <v>97</v>
      </c>
      <c r="D16" s="4" t="s">
        <v>14</v>
      </c>
      <c r="E16" s="4" t="s">
        <v>98</v>
      </c>
      <c r="F16" s="4" t="s">
        <v>99</v>
      </c>
      <c r="G16" s="4" t="s">
        <v>100</v>
      </c>
      <c r="H16" s="4" t="s">
        <v>76</v>
      </c>
      <c r="I16" s="4" t="s">
        <v>101</v>
      </c>
      <c r="J16" s="4" t="s">
        <v>102</v>
      </c>
      <c r="K16" s="4" t="str">
        <f>VLOOKUP(B16,[1]Sheet4!$A:$E,5,FALSE)</f>
        <v>latviešu, krievu</v>
      </c>
      <c r="L16" s="9">
        <f>VLOOKUP(B16,'[2]GALVENA tab'!$A:$O,15,FALSE)</f>
        <v>63</v>
      </c>
    </row>
    <row r="17" spans="1:12" x14ac:dyDescent="0.25">
      <c r="A17" s="3" t="s">
        <v>71</v>
      </c>
      <c r="B17" s="7">
        <v>2701901788</v>
      </c>
      <c r="C17" s="4" t="s">
        <v>103</v>
      </c>
      <c r="D17" s="4" t="s">
        <v>14</v>
      </c>
      <c r="E17" s="4" t="s">
        <v>104</v>
      </c>
      <c r="F17" s="4" t="s">
        <v>105</v>
      </c>
      <c r="G17" s="4" t="s">
        <v>106</v>
      </c>
      <c r="H17" s="4" t="s">
        <v>76</v>
      </c>
      <c r="I17" s="4" t="s">
        <v>107</v>
      </c>
      <c r="J17" s="4" t="s">
        <v>108</v>
      </c>
      <c r="K17" s="4" t="str">
        <f>VLOOKUP(B17,[1]Sheet4!$A:$E,5,FALSE)</f>
        <v>latviešu</v>
      </c>
      <c r="L17" s="9">
        <f>VLOOKUP(B17,'[2]GALVENA tab'!$A:$O,15,FALSE)</f>
        <v>338</v>
      </c>
    </row>
    <row r="18" spans="1:12" x14ac:dyDescent="0.25">
      <c r="A18" s="3" t="s">
        <v>71</v>
      </c>
      <c r="B18" s="7">
        <v>2701901789</v>
      </c>
      <c r="C18" s="4" t="s">
        <v>109</v>
      </c>
      <c r="D18" s="4" t="s">
        <v>14</v>
      </c>
      <c r="E18" s="4" t="s">
        <v>110</v>
      </c>
      <c r="F18" s="4" t="s">
        <v>111</v>
      </c>
      <c r="G18" s="4" t="s">
        <v>112</v>
      </c>
      <c r="H18" s="4" t="s">
        <v>76</v>
      </c>
      <c r="I18" s="4" t="s">
        <v>113</v>
      </c>
      <c r="J18" s="4" t="s">
        <v>114</v>
      </c>
      <c r="K18" s="4" t="str">
        <f>VLOOKUP(B18,[1]Sheet4!$A:$E,5,FALSE)</f>
        <v>latviešu, krievu</v>
      </c>
      <c r="L18" s="9">
        <f>VLOOKUP(B18,'[2]GALVENA tab'!$A:$O,15,FALSE)</f>
        <v>233</v>
      </c>
    </row>
    <row r="19" spans="1:12" x14ac:dyDescent="0.25">
      <c r="A19" s="3" t="s">
        <v>71</v>
      </c>
      <c r="B19" s="7">
        <v>2701901790</v>
      </c>
      <c r="C19" s="4" t="s">
        <v>115</v>
      </c>
      <c r="D19" s="4" t="s">
        <v>14</v>
      </c>
      <c r="E19" s="4" t="s">
        <v>116</v>
      </c>
      <c r="F19" s="4" t="s">
        <v>117</v>
      </c>
      <c r="G19" s="4" t="s">
        <v>118</v>
      </c>
      <c r="H19" s="4" t="s">
        <v>76</v>
      </c>
      <c r="I19" s="4" t="s">
        <v>119</v>
      </c>
      <c r="J19" s="4" t="s">
        <v>120</v>
      </c>
      <c r="K19" s="4" t="str">
        <f>VLOOKUP(B19,[1]Sheet4!$A:$E,5,FALSE)</f>
        <v>krievu</v>
      </c>
      <c r="L19" s="9">
        <f>VLOOKUP(B19,'[2]GALVENA tab'!$A:$O,15,FALSE)</f>
        <v>114</v>
      </c>
    </row>
    <row r="20" spans="1:12" x14ac:dyDescent="0.25">
      <c r="A20" s="3" t="s">
        <v>71</v>
      </c>
      <c r="B20" s="7">
        <v>2701901791</v>
      </c>
      <c r="C20" s="4" t="s">
        <v>121</v>
      </c>
      <c r="D20" s="4" t="s">
        <v>14</v>
      </c>
      <c r="E20" s="4" t="s">
        <v>122</v>
      </c>
      <c r="F20" s="4" t="s">
        <v>123</v>
      </c>
      <c r="G20" s="4" t="s">
        <v>124</v>
      </c>
      <c r="H20" s="4" t="s">
        <v>76</v>
      </c>
      <c r="I20" s="4" t="s">
        <v>125</v>
      </c>
      <c r="J20" s="4" t="s">
        <v>126</v>
      </c>
      <c r="K20" s="4" t="str">
        <f>VLOOKUP(B20,[1]Sheet4!$A:$E,5,FALSE)</f>
        <v>poļu</v>
      </c>
      <c r="L20" s="9">
        <f>VLOOKUP(B20,'[2]GALVENA tab'!$A:$O,15,FALSE)</f>
        <v>123</v>
      </c>
    </row>
    <row r="21" spans="1:12" x14ac:dyDescent="0.25">
      <c r="A21" s="3" t="s">
        <v>71</v>
      </c>
      <c r="B21" s="7">
        <v>2701901793</v>
      </c>
      <c r="C21" s="4" t="s">
        <v>127</v>
      </c>
      <c r="D21" s="4" t="s">
        <v>14</v>
      </c>
      <c r="E21" s="4" t="s">
        <v>128</v>
      </c>
      <c r="F21" s="4" t="s">
        <v>129</v>
      </c>
      <c r="G21" s="4" t="s">
        <v>130</v>
      </c>
      <c r="H21" s="4" t="s">
        <v>76</v>
      </c>
      <c r="I21" s="4" t="s">
        <v>131</v>
      </c>
      <c r="J21" s="4" t="s">
        <v>132</v>
      </c>
      <c r="K21" s="4" t="str">
        <f>VLOOKUP(B21,[1]Sheet4!$A:$E,5,FALSE)</f>
        <v>latviešu, krievu</v>
      </c>
      <c r="L21" s="9">
        <f>VLOOKUP(B21,'[2]GALVENA tab'!$A:$O,15,FALSE)</f>
        <v>181</v>
      </c>
    </row>
    <row r="22" spans="1:12" x14ac:dyDescent="0.25">
      <c r="A22" s="3" t="s">
        <v>71</v>
      </c>
      <c r="B22" s="7">
        <v>2701901795</v>
      </c>
      <c r="C22" s="4" t="s">
        <v>133</v>
      </c>
      <c r="D22" s="4" t="s">
        <v>14</v>
      </c>
      <c r="E22" s="4" t="s">
        <v>134</v>
      </c>
      <c r="F22" s="4" t="s">
        <v>135</v>
      </c>
      <c r="G22" s="4" t="s">
        <v>136</v>
      </c>
      <c r="H22" s="4" t="s">
        <v>76</v>
      </c>
      <c r="I22" s="4" t="s">
        <v>137</v>
      </c>
      <c r="J22" s="4" t="s">
        <v>138</v>
      </c>
      <c r="K22" s="4" t="str">
        <f>VLOOKUP(B22,[1]Sheet4!$A:$E,5,FALSE)</f>
        <v>latviešu, krievu</v>
      </c>
      <c r="L22" s="9">
        <f>VLOOKUP(B22,'[2]GALVENA tab'!$A:$O,15,FALSE)</f>
        <v>254</v>
      </c>
    </row>
    <row r="23" spans="1:12" x14ac:dyDescent="0.25">
      <c r="A23" s="3" t="s">
        <v>71</v>
      </c>
      <c r="B23" s="7">
        <v>2701901796</v>
      </c>
      <c r="C23" s="4" t="s">
        <v>139</v>
      </c>
      <c r="D23" s="4" t="s">
        <v>14</v>
      </c>
      <c r="E23" s="4" t="s">
        <v>140</v>
      </c>
      <c r="F23" s="4" t="s">
        <v>141</v>
      </c>
      <c r="G23" s="4" t="s">
        <v>142</v>
      </c>
      <c r="H23" s="4" t="s">
        <v>76</v>
      </c>
      <c r="I23" s="4" t="s">
        <v>143</v>
      </c>
      <c r="J23" s="4" t="s">
        <v>144</v>
      </c>
      <c r="K23" s="4" t="str">
        <f>VLOOKUP(B23,[1]Sheet4!$A:$E,5,FALSE)</f>
        <v>latviešu, krievu</v>
      </c>
      <c r="L23" s="9">
        <f>VLOOKUP(B23,'[2]GALVENA tab'!$A:$O,15,FALSE)</f>
        <v>260</v>
      </c>
    </row>
    <row r="24" spans="1:12" x14ac:dyDescent="0.25">
      <c r="A24" s="3" t="s">
        <v>71</v>
      </c>
      <c r="B24" s="7">
        <v>2701901797</v>
      </c>
      <c r="C24" s="4" t="s">
        <v>145</v>
      </c>
      <c r="D24" s="4" t="s">
        <v>14</v>
      </c>
      <c r="E24" s="4" t="s">
        <v>146</v>
      </c>
      <c r="F24" s="4" t="s">
        <v>147</v>
      </c>
      <c r="G24" s="4" t="s">
        <v>148</v>
      </c>
      <c r="H24" s="4" t="s">
        <v>76</v>
      </c>
      <c r="I24" s="4" t="s">
        <v>149</v>
      </c>
      <c r="J24" s="4" t="s">
        <v>150</v>
      </c>
      <c r="K24" s="4" t="str">
        <f>VLOOKUP(B24,[1]Sheet4!$A:$E,5,FALSE)</f>
        <v>latviešu, krievu</v>
      </c>
      <c r="L24" s="9">
        <f>VLOOKUP(B24,'[2]GALVENA tab'!$A:$O,15,FALSE)</f>
        <v>238</v>
      </c>
    </row>
    <row r="25" spans="1:12" x14ac:dyDescent="0.25">
      <c r="A25" s="3" t="s">
        <v>71</v>
      </c>
      <c r="B25" s="7">
        <v>2701901798</v>
      </c>
      <c r="C25" s="4" t="s">
        <v>151</v>
      </c>
      <c r="D25" s="4" t="s">
        <v>14</v>
      </c>
      <c r="E25" s="4" t="s">
        <v>152</v>
      </c>
      <c r="F25" s="4" t="s">
        <v>153</v>
      </c>
      <c r="G25" s="4" t="s">
        <v>154</v>
      </c>
      <c r="H25" s="4" t="s">
        <v>76</v>
      </c>
      <c r="I25" s="4" t="s">
        <v>155</v>
      </c>
      <c r="J25" s="4" t="s">
        <v>156</v>
      </c>
      <c r="K25" s="4" t="str">
        <f>VLOOKUP(B25,[1]Sheet4!$A:$E,5,FALSE)</f>
        <v>latviešu, krievu</v>
      </c>
      <c r="L25" s="9">
        <f>VLOOKUP(B25,'[2]GALVENA tab'!$A:$O,15,FALSE)</f>
        <v>240</v>
      </c>
    </row>
    <row r="26" spans="1:12" x14ac:dyDescent="0.25">
      <c r="A26" s="3" t="s">
        <v>71</v>
      </c>
      <c r="B26" s="7">
        <v>2701901800</v>
      </c>
      <c r="C26" s="4" t="s">
        <v>157</v>
      </c>
      <c r="D26" s="4" t="s">
        <v>14</v>
      </c>
      <c r="E26" s="4" t="s">
        <v>158</v>
      </c>
      <c r="F26" s="4" t="s">
        <v>159</v>
      </c>
      <c r="G26" s="4" t="s">
        <v>160</v>
      </c>
      <c r="H26" s="4" t="s">
        <v>76</v>
      </c>
      <c r="I26" s="4" t="s">
        <v>161</v>
      </c>
      <c r="J26" s="4" t="s">
        <v>162</v>
      </c>
      <c r="K26" s="4" t="str">
        <f>VLOOKUP(B26,[1]Sheet4!$A:$E,5,FALSE)</f>
        <v>latviešu</v>
      </c>
      <c r="L26" s="9">
        <f>VLOOKUP(B26,'[2]GALVENA tab'!$A:$O,15,FALSE)</f>
        <v>107</v>
      </c>
    </row>
    <row r="27" spans="1:12" x14ac:dyDescent="0.25">
      <c r="A27" s="3" t="s">
        <v>71</v>
      </c>
      <c r="B27" s="7">
        <v>2701901802</v>
      </c>
      <c r="C27" s="4" t="s">
        <v>163</v>
      </c>
      <c r="D27" s="4" t="s">
        <v>14</v>
      </c>
      <c r="E27" s="4" t="s">
        <v>164</v>
      </c>
      <c r="F27" s="4" t="s">
        <v>165</v>
      </c>
      <c r="G27" s="4" t="s">
        <v>166</v>
      </c>
      <c r="H27" s="4" t="s">
        <v>76</v>
      </c>
      <c r="I27" s="4" t="s">
        <v>167</v>
      </c>
      <c r="J27" s="4" t="s">
        <v>126</v>
      </c>
      <c r="K27" s="4" t="str">
        <f>VLOOKUP(B27,[1]Sheet4!$A:$E,5,FALSE)</f>
        <v>krievu</v>
      </c>
      <c r="L27" s="9">
        <f>VLOOKUP(B27,'[2]GALVENA tab'!$A:$O,15,FALSE)</f>
        <v>101</v>
      </c>
    </row>
    <row r="28" spans="1:12" x14ac:dyDescent="0.25">
      <c r="A28" s="3" t="s">
        <v>71</v>
      </c>
      <c r="B28" s="7">
        <v>2701901803</v>
      </c>
      <c r="C28" s="4" t="s">
        <v>168</v>
      </c>
      <c r="D28" s="4" t="s">
        <v>14</v>
      </c>
      <c r="E28" s="4" t="s">
        <v>169</v>
      </c>
      <c r="F28" s="4" t="s">
        <v>170</v>
      </c>
      <c r="G28" s="4" t="s">
        <v>171</v>
      </c>
      <c r="H28" s="4" t="s">
        <v>76</v>
      </c>
      <c r="I28" s="4" t="s">
        <v>172</v>
      </c>
      <c r="J28" s="4" t="s">
        <v>173</v>
      </c>
      <c r="K28" s="4" t="str">
        <f>VLOOKUP(B28,[1]Sheet4!$A:$E,5,FALSE)</f>
        <v>krievu</v>
      </c>
      <c r="L28" s="9">
        <f>VLOOKUP(B28,'[2]GALVENA tab'!$A:$O,15,FALSE)</f>
        <v>123</v>
      </c>
    </row>
    <row r="29" spans="1:12" x14ac:dyDescent="0.25">
      <c r="A29" s="3" t="s">
        <v>71</v>
      </c>
      <c r="B29" s="7">
        <v>2701901804</v>
      </c>
      <c r="C29" s="4" t="s">
        <v>174</v>
      </c>
      <c r="D29" s="4" t="s">
        <v>14</v>
      </c>
      <c r="E29" s="4" t="s">
        <v>175</v>
      </c>
      <c r="F29" s="4" t="s">
        <v>176</v>
      </c>
      <c r="G29" s="4" t="s">
        <v>177</v>
      </c>
      <c r="H29" s="4" t="s">
        <v>76</v>
      </c>
      <c r="I29" s="4" t="s">
        <v>178</v>
      </c>
      <c r="J29" s="4" t="s">
        <v>179</v>
      </c>
      <c r="K29" s="4" t="str">
        <f>VLOOKUP(B29,[1]Sheet4!$A:$E,5,FALSE)</f>
        <v>latviešu, krievu</v>
      </c>
      <c r="L29" s="9">
        <f>VLOOKUP(B29,'[2]GALVENA tab'!$A:$O,15,FALSE)</f>
        <v>79</v>
      </c>
    </row>
    <row r="30" spans="1:12" x14ac:dyDescent="0.25">
      <c r="A30" s="3" t="s">
        <v>71</v>
      </c>
      <c r="B30" s="7">
        <v>2701901805</v>
      </c>
      <c r="C30" s="4" t="s">
        <v>180</v>
      </c>
      <c r="D30" s="4" t="s">
        <v>14</v>
      </c>
      <c r="E30" s="4" t="s">
        <v>181</v>
      </c>
      <c r="F30" s="4" t="s">
        <v>182</v>
      </c>
      <c r="G30" s="4" t="s">
        <v>183</v>
      </c>
      <c r="H30" s="4" t="s">
        <v>76</v>
      </c>
      <c r="I30" s="4" t="s">
        <v>119</v>
      </c>
      <c r="J30" s="4" t="s">
        <v>184</v>
      </c>
      <c r="K30" s="4" t="str">
        <f>VLOOKUP(B30,[1]Sheet4!$A:$E,5,FALSE)</f>
        <v>latviešu, krievu</v>
      </c>
      <c r="L30" s="9">
        <f>VLOOKUP(B30,'[2]GALVENA tab'!$A:$O,15,FALSE)</f>
        <v>233</v>
      </c>
    </row>
    <row r="31" spans="1:12" x14ac:dyDescent="0.25">
      <c r="A31" s="3" t="s">
        <v>71</v>
      </c>
      <c r="B31" s="7">
        <v>2701901806</v>
      </c>
      <c r="C31" s="4" t="s">
        <v>185</v>
      </c>
      <c r="D31" s="4" t="s">
        <v>14</v>
      </c>
      <c r="E31" s="4" t="s">
        <v>186</v>
      </c>
      <c r="F31" s="4" t="s">
        <v>187</v>
      </c>
      <c r="G31" s="4" t="s">
        <v>188</v>
      </c>
      <c r="H31" s="4" t="s">
        <v>76</v>
      </c>
      <c r="I31" s="4" t="s">
        <v>89</v>
      </c>
      <c r="J31" s="4" t="s">
        <v>189</v>
      </c>
      <c r="K31" s="4" t="str">
        <f>VLOOKUP(B31,[1]Sheet4!$A:$E,5,FALSE)</f>
        <v>latviešu, krievu</v>
      </c>
      <c r="L31" s="9">
        <f>VLOOKUP(B31,'[2]GALVENA tab'!$A:$O,15,FALSE)</f>
        <v>154</v>
      </c>
    </row>
    <row r="32" spans="1:12" x14ac:dyDescent="0.25">
      <c r="A32" s="3" t="s">
        <v>71</v>
      </c>
      <c r="B32" s="7">
        <v>2701901807</v>
      </c>
      <c r="C32" s="4" t="s">
        <v>190</v>
      </c>
      <c r="D32" s="4" t="s">
        <v>14</v>
      </c>
      <c r="E32" s="4" t="s">
        <v>191</v>
      </c>
      <c r="F32" s="4" t="s">
        <v>192</v>
      </c>
      <c r="G32" s="4" t="s">
        <v>193</v>
      </c>
      <c r="H32" s="4" t="s">
        <v>76</v>
      </c>
      <c r="I32" s="4" t="s">
        <v>194</v>
      </c>
      <c r="J32" s="4" t="s">
        <v>195</v>
      </c>
      <c r="K32" s="4" t="str">
        <f>VLOOKUP(B32,[1]Sheet4!$A:$E,5,FALSE)</f>
        <v>krievu</v>
      </c>
      <c r="L32" s="9">
        <f>VLOOKUP(B32,'[2]GALVENA tab'!$A:$O,15,FALSE)</f>
        <v>110</v>
      </c>
    </row>
    <row r="33" spans="1:12" x14ac:dyDescent="0.25">
      <c r="A33" s="3" t="s">
        <v>71</v>
      </c>
      <c r="B33" s="7">
        <v>2701902620</v>
      </c>
      <c r="C33" s="4" t="s">
        <v>196</v>
      </c>
      <c r="D33" s="4" t="s">
        <v>14</v>
      </c>
      <c r="E33" s="4" t="s">
        <v>197</v>
      </c>
      <c r="F33" s="4" t="s">
        <v>198</v>
      </c>
      <c r="G33" s="4" t="s">
        <v>199</v>
      </c>
      <c r="H33" s="4" t="s">
        <v>76</v>
      </c>
      <c r="I33" s="4" t="s">
        <v>200</v>
      </c>
      <c r="J33" s="4" t="s">
        <v>201</v>
      </c>
      <c r="K33" s="4" t="str">
        <f>VLOOKUP(B33,[1]Sheet4!$A:$E,5,FALSE)</f>
        <v>latviešu</v>
      </c>
      <c r="L33" s="9">
        <f>VLOOKUP(B33,'[2]GALVENA tab'!$A:$O,15,FALSE)</f>
        <v>259</v>
      </c>
    </row>
    <row r="34" spans="1:12" x14ac:dyDescent="0.25">
      <c r="A34" s="3" t="s">
        <v>71</v>
      </c>
      <c r="B34" s="7">
        <v>2701902758</v>
      </c>
      <c r="C34" s="4" t="s">
        <v>202</v>
      </c>
      <c r="D34" s="4" t="s">
        <v>14</v>
      </c>
      <c r="E34" s="4" t="s">
        <v>203</v>
      </c>
      <c r="F34" s="4" t="s">
        <v>204</v>
      </c>
      <c r="G34" s="4" t="s">
        <v>205</v>
      </c>
      <c r="H34" s="4" t="s">
        <v>76</v>
      </c>
      <c r="I34" s="4" t="s">
        <v>119</v>
      </c>
      <c r="J34" s="4" t="s">
        <v>206</v>
      </c>
      <c r="K34" s="4" t="str">
        <f>VLOOKUP(B34,[1]Sheet4!$A:$E,5,FALSE)</f>
        <v>latviešu</v>
      </c>
      <c r="L34" s="9">
        <f>VLOOKUP(B34,'[2]GALVENA tab'!$A:$O,15,FALSE)</f>
        <v>107</v>
      </c>
    </row>
    <row r="35" spans="1:12" x14ac:dyDescent="0.25">
      <c r="A35" s="3" t="s">
        <v>71</v>
      </c>
      <c r="B35" s="7">
        <v>2701902787</v>
      </c>
      <c r="C35" s="4" t="s">
        <v>207</v>
      </c>
      <c r="D35" s="4" t="s">
        <v>14</v>
      </c>
      <c r="E35" s="4" t="s">
        <v>208</v>
      </c>
      <c r="F35" s="4" t="s">
        <v>209</v>
      </c>
      <c r="G35" s="4" t="s">
        <v>210</v>
      </c>
      <c r="H35" s="4" t="s">
        <v>76</v>
      </c>
      <c r="I35" s="4" t="s">
        <v>50</v>
      </c>
      <c r="J35" s="4" t="s">
        <v>211</v>
      </c>
      <c r="K35" s="4" t="str">
        <f>VLOOKUP(B35,[1]Sheet4!$A:$E,5,FALSE)</f>
        <v>latviešu, krievu</v>
      </c>
      <c r="L35" s="9">
        <f>VLOOKUP(B35,'[2]GALVENA tab'!$A:$O,15,FALSE)</f>
        <v>218</v>
      </c>
    </row>
    <row r="36" spans="1:12" x14ac:dyDescent="0.25">
      <c r="A36" s="3" t="s">
        <v>71</v>
      </c>
      <c r="B36" s="7">
        <v>2702901808</v>
      </c>
      <c r="C36" s="4" t="s">
        <v>212</v>
      </c>
      <c r="D36" s="4" t="s">
        <v>14</v>
      </c>
      <c r="E36" s="4" t="s">
        <v>213</v>
      </c>
      <c r="F36" s="4" t="s">
        <v>214</v>
      </c>
      <c r="G36" s="4" t="s">
        <v>215</v>
      </c>
      <c r="H36" s="4" t="s">
        <v>76</v>
      </c>
      <c r="I36" s="4" t="s">
        <v>216</v>
      </c>
      <c r="J36" s="4" t="s">
        <v>217</v>
      </c>
      <c r="K36" s="4" t="str">
        <f>VLOOKUP(B36,[1]Sheet4!$A:$E,5,FALSE)</f>
        <v>latviešu, krievu</v>
      </c>
      <c r="L36" s="9">
        <f>VLOOKUP(B36,'[2]GALVENA tab'!$A:$O,15,FALSE)</f>
        <v>58</v>
      </c>
    </row>
    <row r="37" spans="1:12" x14ac:dyDescent="0.25">
      <c r="A37" s="3" t="s">
        <v>71</v>
      </c>
      <c r="B37" s="7">
        <v>2702901809</v>
      </c>
      <c r="C37" s="4" t="s">
        <v>218</v>
      </c>
      <c r="D37" s="4" t="s">
        <v>14</v>
      </c>
      <c r="E37" s="4" t="s">
        <v>219</v>
      </c>
      <c r="F37" s="4" t="s">
        <v>220</v>
      </c>
      <c r="G37" s="4" t="s">
        <v>221</v>
      </c>
      <c r="H37" s="4" t="s">
        <v>76</v>
      </c>
      <c r="I37" s="4" t="s">
        <v>222</v>
      </c>
      <c r="J37" s="4" t="s">
        <v>223</v>
      </c>
      <c r="K37" s="4" t="str">
        <f>VLOOKUP(B37,[1]Sheet4!$A:$E,5,FALSE)</f>
        <v>latviešu, krievu</v>
      </c>
      <c r="L37" s="9">
        <f>VLOOKUP(B37,'[2]GALVENA tab'!$A:$O,15,FALSE)</f>
        <v>96</v>
      </c>
    </row>
    <row r="38" spans="1:12" x14ac:dyDescent="0.25">
      <c r="A38" s="3" t="s">
        <v>71</v>
      </c>
      <c r="B38" s="7">
        <v>2702901811</v>
      </c>
      <c r="C38" s="4" t="s">
        <v>224</v>
      </c>
      <c r="D38" s="4" t="s">
        <v>14</v>
      </c>
      <c r="E38" s="4" t="s">
        <v>225</v>
      </c>
      <c r="F38" s="4" t="s">
        <v>226</v>
      </c>
      <c r="G38" s="4" t="s">
        <v>227</v>
      </c>
      <c r="H38" s="4" t="s">
        <v>76</v>
      </c>
      <c r="I38" s="4" t="s">
        <v>228</v>
      </c>
      <c r="J38" s="4" t="s">
        <v>229</v>
      </c>
      <c r="K38" s="4" t="str">
        <f>VLOOKUP(B38,[1]Sheet4!$A:$E,5,FALSE)</f>
        <v>krievu</v>
      </c>
      <c r="L38" s="9">
        <f>VLOOKUP(B38,'[2]GALVENA tab'!$A:$O,15,FALSE)</f>
        <v>59</v>
      </c>
    </row>
    <row r="39" spans="1:12" x14ac:dyDescent="0.25">
      <c r="A39" s="3" t="s">
        <v>230</v>
      </c>
      <c r="B39" s="7">
        <v>2801802058</v>
      </c>
      <c r="C39" s="4" t="s">
        <v>231</v>
      </c>
      <c r="D39" s="4" t="s">
        <v>232</v>
      </c>
      <c r="E39" s="4" t="s">
        <v>233</v>
      </c>
      <c r="F39" s="4" t="s">
        <v>234</v>
      </c>
      <c r="G39" s="4" t="s">
        <v>235</v>
      </c>
      <c r="H39" s="4" t="s">
        <v>236</v>
      </c>
      <c r="I39" s="4" t="s">
        <v>237</v>
      </c>
      <c r="J39" s="4" t="s">
        <v>238</v>
      </c>
      <c r="K39" s="4" t="str">
        <f>VLOOKUP(B39,[1]Sheet4!$A:$E,5,FALSE)</f>
        <v>latviešu</v>
      </c>
      <c r="L39" s="9">
        <f>VLOOKUP(B39,'[2]GALVENA tab'!$A:$O,15,FALSE)</f>
        <v>98</v>
      </c>
    </row>
    <row r="40" spans="1:12" x14ac:dyDescent="0.25">
      <c r="A40" s="3" t="s">
        <v>230</v>
      </c>
      <c r="B40" s="7">
        <v>2801802059</v>
      </c>
      <c r="C40" s="4" t="s">
        <v>239</v>
      </c>
      <c r="D40" s="4" t="s">
        <v>232</v>
      </c>
      <c r="E40" s="4" t="s">
        <v>240</v>
      </c>
      <c r="F40" s="4" t="s">
        <v>241</v>
      </c>
      <c r="G40" s="4" t="s">
        <v>242</v>
      </c>
      <c r="H40" s="4" t="s">
        <v>236</v>
      </c>
      <c r="I40" s="4" t="s">
        <v>243</v>
      </c>
      <c r="J40" s="4" t="s">
        <v>244</v>
      </c>
      <c r="K40" s="4" t="str">
        <f>VLOOKUP(B40,[1]Sheet4!$A:$E,5,FALSE)</f>
        <v>latviešu</v>
      </c>
      <c r="L40" s="9">
        <f>VLOOKUP(B40,'[2]GALVENA tab'!$A:$O,15,FALSE)</f>
        <v>120</v>
      </c>
    </row>
    <row r="41" spans="1:12" x14ac:dyDescent="0.25">
      <c r="A41" s="3" t="s">
        <v>230</v>
      </c>
      <c r="B41" s="7">
        <v>2801802072</v>
      </c>
      <c r="C41" s="4" t="s">
        <v>245</v>
      </c>
      <c r="D41" s="4" t="s">
        <v>232</v>
      </c>
      <c r="E41" s="4" t="s">
        <v>246</v>
      </c>
      <c r="F41" s="4" t="s">
        <v>247</v>
      </c>
      <c r="G41" s="4" t="s">
        <v>248</v>
      </c>
      <c r="H41" s="4" t="s">
        <v>236</v>
      </c>
      <c r="I41" s="4" t="s">
        <v>249</v>
      </c>
      <c r="J41" s="4" t="s">
        <v>250</v>
      </c>
      <c r="K41" s="4" t="str">
        <f>VLOOKUP(B41,[1]Sheet4!$A:$E,5,FALSE)</f>
        <v>latviešu, krievu</v>
      </c>
      <c r="L41" s="9">
        <f>VLOOKUP(B41,'[2]GALVENA tab'!$A:$O,15,FALSE)</f>
        <v>237</v>
      </c>
    </row>
    <row r="42" spans="1:12" x14ac:dyDescent="0.25">
      <c r="A42" s="3" t="s">
        <v>230</v>
      </c>
      <c r="B42" s="7">
        <v>2801802236</v>
      </c>
      <c r="C42" s="4" t="s">
        <v>251</v>
      </c>
      <c r="D42" s="4" t="s">
        <v>232</v>
      </c>
      <c r="E42" s="4" t="s">
        <v>252</v>
      </c>
      <c r="F42" s="4" t="s">
        <v>253</v>
      </c>
      <c r="G42" s="4" t="s">
        <v>254</v>
      </c>
      <c r="H42" s="4" t="s">
        <v>236</v>
      </c>
      <c r="I42" s="4" t="s">
        <v>255</v>
      </c>
      <c r="J42" s="4" t="s">
        <v>256</v>
      </c>
      <c r="K42" s="4" t="str">
        <f>VLOOKUP(B42,[1]Sheet4!$A:$E,5,FALSE)</f>
        <v>krievu</v>
      </c>
      <c r="L42" s="9">
        <f>VLOOKUP(B42,'[2]GALVENA tab'!$A:$O,15,FALSE)</f>
        <v>144</v>
      </c>
    </row>
    <row r="43" spans="1:12" x14ac:dyDescent="0.25">
      <c r="A43" s="3" t="s">
        <v>230</v>
      </c>
      <c r="B43" s="7">
        <v>2801802254</v>
      </c>
      <c r="C43" s="4" t="s">
        <v>257</v>
      </c>
      <c r="D43" s="4" t="s">
        <v>232</v>
      </c>
      <c r="E43" s="4" t="s">
        <v>258</v>
      </c>
      <c r="F43" s="4" t="s">
        <v>259</v>
      </c>
      <c r="G43" s="4" t="s">
        <v>260</v>
      </c>
      <c r="H43" s="4" t="s">
        <v>236</v>
      </c>
      <c r="I43" s="4" t="s">
        <v>261</v>
      </c>
      <c r="J43" s="4" t="s">
        <v>262</v>
      </c>
      <c r="K43" s="4" t="str">
        <f>VLOOKUP(B43,[1]Sheet4!$A:$E,5,FALSE)</f>
        <v>latviešu</v>
      </c>
      <c r="L43" s="9">
        <f>VLOOKUP(B43,'[2]GALVENA tab'!$A:$O,15,FALSE)</f>
        <v>129</v>
      </c>
    </row>
    <row r="44" spans="1:12" x14ac:dyDescent="0.25">
      <c r="A44" s="3" t="s">
        <v>230</v>
      </c>
      <c r="B44" s="7">
        <v>2801802893</v>
      </c>
      <c r="C44" s="4" t="s">
        <v>263</v>
      </c>
      <c r="D44" s="4" t="s">
        <v>232</v>
      </c>
      <c r="E44" s="4" t="s">
        <v>264</v>
      </c>
      <c r="F44" s="4" t="s">
        <v>265</v>
      </c>
      <c r="G44" s="4" t="s">
        <v>266</v>
      </c>
      <c r="H44" s="4" t="s">
        <v>236</v>
      </c>
      <c r="I44" s="4" t="s">
        <v>267</v>
      </c>
      <c r="J44" s="4" t="s">
        <v>268</v>
      </c>
      <c r="K44" s="4" t="str">
        <f>VLOOKUP(B44,[1]Sheet4!$A:$E,5,FALSE)</f>
        <v>latviešu</v>
      </c>
      <c r="L44" s="9">
        <f>VLOOKUP(B44,'[2]GALVENA tab'!$A:$O,15,FALSE)</f>
        <v>29</v>
      </c>
    </row>
    <row r="45" spans="1:12" x14ac:dyDescent="0.25">
      <c r="A45" s="3" t="s">
        <v>230</v>
      </c>
      <c r="B45" s="7">
        <v>2801803093</v>
      </c>
      <c r="C45" s="4" t="s">
        <v>269</v>
      </c>
      <c r="D45" s="4" t="s">
        <v>232</v>
      </c>
      <c r="E45" s="4" t="s">
        <v>270</v>
      </c>
      <c r="F45" s="4" t="s">
        <v>271</v>
      </c>
      <c r="G45" s="4" t="s">
        <v>272</v>
      </c>
      <c r="H45" s="4" t="s">
        <v>236</v>
      </c>
      <c r="I45" s="4" t="s">
        <v>273</v>
      </c>
      <c r="J45" s="4" t="s">
        <v>274</v>
      </c>
      <c r="K45" s="4" t="str">
        <f>VLOOKUP(B45,[1]Sheet4!$A:$E,5,FALSE)</f>
        <v>latviešu</v>
      </c>
      <c r="L45" s="9">
        <f>VLOOKUP(B45,'[2]GALVENA tab'!$A:$O,15,FALSE)</f>
        <v>44</v>
      </c>
    </row>
    <row r="46" spans="1:12" x14ac:dyDescent="0.25">
      <c r="A46" s="3" t="s">
        <v>230</v>
      </c>
      <c r="B46" s="7">
        <v>2801803233</v>
      </c>
      <c r="C46" s="4" t="s">
        <v>275</v>
      </c>
      <c r="D46" s="4" t="s">
        <v>232</v>
      </c>
      <c r="E46" s="4" t="s">
        <v>276</v>
      </c>
      <c r="F46" s="4" t="s">
        <v>277</v>
      </c>
      <c r="G46" s="4" t="s">
        <v>278</v>
      </c>
      <c r="H46" s="4" t="s">
        <v>236</v>
      </c>
      <c r="I46" s="4" t="s">
        <v>83</v>
      </c>
      <c r="J46" s="4" t="s">
        <v>279</v>
      </c>
      <c r="K46" s="4" t="str">
        <f>VLOOKUP(B46,[1]Sheet4!$A:$E,5,FALSE)</f>
        <v>latviešu</v>
      </c>
      <c r="L46" s="9">
        <f>VLOOKUP(B46,'[2]GALVENA tab'!$A:$O,15,FALSE)</f>
        <v>52</v>
      </c>
    </row>
    <row r="47" spans="1:12" x14ac:dyDescent="0.25">
      <c r="A47" s="3" t="s">
        <v>230</v>
      </c>
      <c r="B47" s="7">
        <v>2801803260</v>
      </c>
      <c r="C47" s="4" t="s">
        <v>280</v>
      </c>
      <c r="D47" s="4" t="s">
        <v>232</v>
      </c>
      <c r="E47" s="4" t="s">
        <v>281</v>
      </c>
      <c r="F47" s="4" t="s">
        <v>282</v>
      </c>
      <c r="G47" s="4" t="s">
        <v>283</v>
      </c>
      <c r="H47" s="4" t="s">
        <v>236</v>
      </c>
      <c r="I47" s="4" t="s">
        <v>284</v>
      </c>
      <c r="J47" s="4" t="s">
        <v>285</v>
      </c>
      <c r="K47" s="4" t="str">
        <f>VLOOKUP(B47,[1]Sheet4!$A:$E,5,FALSE)</f>
        <v>latviešu</v>
      </c>
      <c r="L47" s="9">
        <f>VLOOKUP(B47,'[2]GALVENA tab'!$A:$O,15,FALSE)</f>
        <v>50</v>
      </c>
    </row>
    <row r="48" spans="1:12" x14ac:dyDescent="0.25">
      <c r="A48" s="3" t="s">
        <v>230</v>
      </c>
      <c r="B48" s="7">
        <v>2801803282</v>
      </c>
      <c r="C48" s="4" t="s">
        <v>286</v>
      </c>
      <c r="D48" s="4" t="s">
        <v>232</v>
      </c>
      <c r="E48" s="4" t="s">
        <v>287</v>
      </c>
      <c r="F48" s="4" t="s">
        <v>288</v>
      </c>
      <c r="G48" s="4" t="s">
        <v>289</v>
      </c>
      <c r="H48" s="4" t="s">
        <v>236</v>
      </c>
      <c r="I48" s="4" t="s">
        <v>290</v>
      </c>
      <c r="J48" s="4" t="s">
        <v>291</v>
      </c>
      <c r="K48" s="4" t="str">
        <f>VLOOKUP(B48,[1]Sheet4!$A:$E,5,FALSE)</f>
        <v>latviešu</v>
      </c>
      <c r="L48" s="9">
        <f>VLOOKUP(B48,'[2]GALVENA tab'!$A:$O,15,FALSE)</f>
        <v>37</v>
      </c>
    </row>
    <row r="49" spans="1:12" x14ac:dyDescent="0.25">
      <c r="A49" s="3" t="s">
        <v>230</v>
      </c>
      <c r="B49" s="7">
        <v>2801900523</v>
      </c>
      <c r="C49" s="4" t="s">
        <v>292</v>
      </c>
      <c r="D49" s="4" t="s">
        <v>14</v>
      </c>
      <c r="E49" s="4" t="s">
        <v>293</v>
      </c>
      <c r="F49" s="4" t="s">
        <v>294</v>
      </c>
      <c r="G49" s="4" t="s">
        <v>295</v>
      </c>
      <c r="H49" s="4" t="s">
        <v>236</v>
      </c>
      <c r="I49" s="4" t="s">
        <v>296</v>
      </c>
      <c r="J49" s="4" t="s">
        <v>297</v>
      </c>
      <c r="K49" s="4" t="str">
        <f>VLOOKUP(B49,[1]Sheet4!$A:$E,5,FALSE)</f>
        <v>latviešu</v>
      </c>
      <c r="L49" s="9">
        <f>VLOOKUP(B49,'[2]GALVENA tab'!$A:$O,15,FALSE)</f>
        <v>132</v>
      </c>
    </row>
    <row r="50" spans="1:12" x14ac:dyDescent="0.25">
      <c r="A50" s="3" t="s">
        <v>230</v>
      </c>
      <c r="B50" s="7">
        <v>2801900524</v>
      </c>
      <c r="C50" s="4" t="s">
        <v>298</v>
      </c>
      <c r="D50" s="4" t="s">
        <v>14</v>
      </c>
      <c r="E50" s="4" t="s">
        <v>299</v>
      </c>
      <c r="F50" s="4" t="s">
        <v>300</v>
      </c>
      <c r="G50" s="4" t="s">
        <v>301</v>
      </c>
      <c r="H50" s="4" t="s">
        <v>236</v>
      </c>
      <c r="I50" s="4" t="s">
        <v>302</v>
      </c>
      <c r="J50" s="4" t="s">
        <v>303</v>
      </c>
      <c r="K50" s="4" t="str">
        <f>VLOOKUP(B50,[1]Sheet4!$A:$E,5,FALSE)</f>
        <v>latviešu</v>
      </c>
      <c r="L50" s="9">
        <f>VLOOKUP(B50,'[2]GALVENA tab'!$A:$O,15,FALSE)</f>
        <v>271</v>
      </c>
    </row>
    <row r="51" spans="1:12" x14ac:dyDescent="0.25">
      <c r="A51" s="3" t="s">
        <v>230</v>
      </c>
      <c r="B51" s="7">
        <v>2801900525</v>
      </c>
      <c r="C51" s="4" t="s">
        <v>304</v>
      </c>
      <c r="D51" s="4" t="s">
        <v>14</v>
      </c>
      <c r="E51" s="4" t="s">
        <v>305</v>
      </c>
      <c r="F51" s="4" t="s">
        <v>306</v>
      </c>
      <c r="G51" s="4" t="s">
        <v>307</v>
      </c>
      <c r="H51" s="4" t="s">
        <v>236</v>
      </c>
      <c r="I51" s="4" t="s">
        <v>308</v>
      </c>
      <c r="J51" s="4" t="s">
        <v>309</v>
      </c>
      <c r="K51" s="4" t="str">
        <f>VLOOKUP(B51,[1]Sheet4!$A:$E,5,FALSE)</f>
        <v>latviešu</v>
      </c>
      <c r="L51" s="9">
        <f>VLOOKUP(B51,'[2]GALVENA tab'!$A:$O,15,FALSE)</f>
        <v>129</v>
      </c>
    </row>
    <row r="52" spans="1:12" x14ac:dyDescent="0.25">
      <c r="A52" s="3" t="s">
        <v>230</v>
      </c>
      <c r="B52" s="7">
        <v>2801900526</v>
      </c>
      <c r="C52" s="4" t="s">
        <v>310</v>
      </c>
      <c r="D52" s="4" t="s">
        <v>14</v>
      </c>
      <c r="E52" s="4" t="s">
        <v>311</v>
      </c>
      <c r="F52" s="4" t="s">
        <v>312</v>
      </c>
      <c r="G52" s="4" t="s">
        <v>313</v>
      </c>
      <c r="H52" s="4" t="s">
        <v>236</v>
      </c>
      <c r="I52" s="4" t="s">
        <v>25</v>
      </c>
      <c r="J52" s="4" t="s">
        <v>37</v>
      </c>
      <c r="K52" s="4" t="str">
        <f>VLOOKUP(B52,[1]Sheet4!$A:$E,5,FALSE)</f>
        <v>latviešu, krievu</v>
      </c>
      <c r="L52" s="9">
        <f>VLOOKUP(B52,'[2]GALVENA tab'!$A:$O,15,FALSE)</f>
        <v>222</v>
      </c>
    </row>
    <row r="53" spans="1:12" x14ac:dyDescent="0.25">
      <c r="A53" s="3" t="s">
        <v>230</v>
      </c>
      <c r="B53" s="7">
        <v>2801900533</v>
      </c>
      <c r="C53" s="4" t="s">
        <v>314</v>
      </c>
      <c r="D53" s="4" t="s">
        <v>14</v>
      </c>
      <c r="E53" s="4" t="s">
        <v>315</v>
      </c>
      <c r="F53" s="4" t="s">
        <v>316</v>
      </c>
      <c r="G53" s="4" t="s">
        <v>317</v>
      </c>
      <c r="H53" s="4" t="s">
        <v>236</v>
      </c>
      <c r="I53" s="4" t="s">
        <v>318</v>
      </c>
      <c r="J53" s="4" t="s">
        <v>319</v>
      </c>
      <c r="K53" s="4" t="str">
        <f>VLOOKUP(B53,[1]Sheet4!$A:$E,5,FALSE)</f>
        <v>latviešu</v>
      </c>
      <c r="L53" s="9">
        <f>VLOOKUP(B53,'[2]GALVENA tab'!$A:$O,15,FALSE)</f>
        <v>257</v>
      </c>
    </row>
    <row r="54" spans="1:12" x14ac:dyDescent="0.25">
      <c r="A54" s="3" t="s">
        <v>230</v>
      </c>
      <c r="B54" s="7">
        <v>2801901402</v>
      </c>
      <c r="C54" s="4" t="s">
        <v>320</v>
      </c>
      <c r="D54" s="4" t="s">
        <v>14</v>
      </c>
      <c r="E54" s="4" t="s">
        <v>321</v>
      </c>
      <c r="F54" s="4" t="s">
        <v>322</v>
      </c>
      <c r="G54" s="4" t="s">
        <v>323</v>
      </c>
      <c r="H54" s="4" t="s">
        <v>236</v>
      </c>
      <c r="I54" s="4" t="s">
        <v>324</v>
      </c>
      <c r="J54" s="4" t="s">
        <v>325</v>
      </c>
      <c r="K54" s="4" t="str">
        <f>VLOOKUP(B54,[1]Sheet4!$A:$E,5,FALSE)</f>
        <v>latviešu</v>
      </c>
      <c r="L54" s="9">
        <f>VLOOKUP(B54,'[2]GALVENA tab'!$A:$O,15,FALSE)</f>
        <v>157</v>
      </c>
    </row>
    <row r="55" spans="1:12" x14ac:dyDescent="0.25">
      <c r="A55" s="3" t="s">
        <v>230</v>
      </c>
      <c r="B55" s="7">
        <v>2801901403</v>
      </c>
      <c r="C55" s="4" t="s">
        <v>326</v>
      </c>
      <c r="D55" s="4" t="s">
        <v>14</v>
      </c>
      <c r="E55" s="4" t="s">
        <v>327</v>
      </c>
      <c r="F55" s="4" t="s">
        <v>328</v>
      </c>
      <c r="G55" s="4" t="s">
        <v>329</v>
      </c>
      <c r="H55" s="4" t="s">
        <v>236</v>
      </c>
      <c r="I55" s="4" t="s">
        <v>330</v>
      </c>
      <c r="J55" s="4" t="s">
        <v>331</v>
      </c>
      <c r="K55" s="4" t="str">
        <f>VLOOKUP(B55,[1]Sheet4!$A:$E,5,FALSE)</f>
        <v>latviešu</v>
      </c>
      <c r="L55" s="9">
        <f>VLOOKUP(B55,'[2]GALVENA tab'!$A:$O,15,FALSE)</f>
        <v>110</v>
      </c>
    </row>
    <row r="56" spans="1:12" x14ac:dyDescent="0.25">
      <c r="A56" s="3" t="s">
        <v>230</v>
      </c>
      <c r="B56" s="7">
        <v>2801902669</v>
      </c>
      <c r="C56" s="4" t="s">
        <v>332</v>
      </c>
      <c r="D56" s="4" t="s">
        <v>14</v>
      </c>
      <c r="E56" s="4" t="s">
        <v>333</v>
      </c>
      <c r="F56" s="4" t="s">
        <v>334</v>
      </c>
      <c r="G56" s="4" t="s">
        <v>335</v>
      </c>
      <c r="H56" s="4" t="s">
        <v>236</v>
      </c>
      <c r="I56" s="4" t="s">
        <v>336</v>
      </c>
      <c r="J56" s="4" t="s">
        <v>337</v>
      </c>
      <c r="K56" s="4" t="str">
        <f>VLOOKUP(B56,[1]Sheet4!$A:$E,5,FALSE)</f>
        <v>latviešu, krievu</v>
      </c>
      <c r="L56" s="9">
        <f>VLOOKUP(B56,'[2]GALVENA tab'!$A:$O,15,FALSE)</f>
        <v>261</v>
      </c>
    </row>
    <row r="57" spans="1:12" x14ac:dyDescent="0.25">
      <c r="A57" s="3" t="s">
        <v>230</v>
      </c>
      <c r="B57" s="7">
        <v>2801902853</v>
      </c>
      <c r="C57" s="4" t="s">
        <v>338</v>
      </c>
      <c r="D57" s="4" t="s">
        <v>14</v>
      </c>
      <c r="E57" s="4" t="s">
        <v>339</v>
      </c>
      <c r="F57" s="4" t="s">
        <v>340</v>
      </c>
      <c r="G57" s="4" t="s">
        <v>341</v>
      </c>
      <c r="H57" s="4" t="s">
        <v>236</v>
      </c>
      <c r="I57" s="4" t="s">
        <v>342</v>
      </c>
      <c r="J57" s="4" t="s">
        <v>343</v>
      </c>
      <c r="K57" s="4" t="str">
        <f>VLOOKUP(B57,[1]Sheet4!$A:$E,5,FALSE)</f>
        <v>latviešu</v>
      </c>
      <c r="L57" s="9">
        <f>VLOOKUP(B57,'[2]GALVENA tab'!$A:$O,15,FALSE)</f>
        <v>221</v>
      </c>
    </row>
    <row r="58" spans="1:12" x14ac:dyDescent="0.25">
      <c r="A58" s="3" t="s">
        <v>230</v>
      </c>
      <c r="B58" s="7">
        <v>2801903057</v>
      </c>
      <c r="C58" s="4" t="s">
        <v>344</v>
      </c>
      <c r="D58" s="4" t="s">
        <v>14</v>
      </c>
      <c r="E58" s="4" t="s">
        <v>345</v>
      </c>
      <c r="F58" s="4" t="s">
        <v>346</v>
      </c>
      <c r="G58" s="4" t="s">
        <v>347</v>
      </c>
      <c r="H58" s="4" t="s">
        <v>236</v>
      </c>
      <c r="I58" s="4" t="s">
        <v>348</v>
      </c>
      <c r="J58" s="4" t="s">
        <v>349</v>
      </c>
      <c r="K58" s="4" t="str">
        <f>VLOOKUP(B58,[1]Sheet4!$A:$E,5,FALSE)</f>
        <v>latviešu, krievu</v>
      </c>
      <c r="L58" s="9">
        <f>VLOOKUP(B58,'[2]GALVENA tab'!$A:$O,15,FALSE)</f>
        <v>266</v>
      </c>
    </row>
    <row r="59" spans="1:12" x14ac:dyDescent="0.25">
      <c r="A59" s="3" t="s">
        <v>230</v>
      </c>
      <c r="B59" s="7">
        <v>2801903074</v>
      </c>
      <c r="C59" s="4" t="s">
        <v>350</v>
      </c>
      <c r="D59" s="4" t="s">
        <v>14</v>
      </c>
      <c r="E59" s="4" t="s">
        <v>351</v>
      </c>
      <c r="F59" s="4" t="s">
        <v>352</v>
      </c>
      <c r="G59" s="4" t="s">
        <v>353</v>
      </c>
      <c r="H59" s="4" t="s">
        <v>236</v>
      </c>
      <c r="I59" s="4" t="s">
        <v>354</v>
      </c>
      <c r="J59" s="4" t="s">
        <v>355</v>
      </c>
      <c r="K59" s="4" t="str">
        <f>VLOOKUP(B59,[1]Sheet4!$A:$E,5,FALSE)</f>
        <v>latviešu</v>
      </c>
      <c r="L59" s="9">
        <f>VLOOKUP(B59,'[2]GALVENA tab'!$A:$O,15,FALSE)</f>
        <v>120</v>
      </c>
    </row>
    <row r="60" spans="1:12" x14ac:dyDescent="0.25">
      <c r="A60" s="3" t="s">
        <v>356</v>
      </c>
      <c r="B60" s="7">
        <v>2901802609</v>
      </c>
      <c r="C60" s="4" t="s">
        <v>357</v>
      </c>
      <c r="D60" s="4" t="s">
        <v>232</v>
      </c>
      <c r="E60" s="4" t="s">
        <v>358</v>
      </c>
      <c r="F60" s="4" t="s">
        <v>359</v>
      </c>
      <c r="G60" s="4" t="s">
        <v>360</v>
      </c>
      <c r="H60" s="4" t="s">
        <v>361</v>
      </c>
      <c r="I60" s="4" t="s">
        <v>362</v>
      </c>
      <c r="J60" s="4" t="s">
        <v>363</v>
      </c>
      <c r="K60" s="4" t="str">
        <f>VLOOKUP(B60,[1]Sheet4!$A:$E,5,FALSE)</f>
        <v>krievu</v>
      </c>
      <c r="L60" s="9">
        <f>VLOOKUP(B60,'[2]GALVENA tab'!$A:$O,15,FALSE)</f>
        <v>32</v>
      </c>
    </row>
    <row r="61" spans="1:12" x14ac:dyDescent="0.25">
      <c r="A61" s="3" t="s">
        <v>356</v>
      </c>
      <c r="B61" s="7">
        <v>2901802874</v>
      </c>
      <c r="C61" s="4" t="s">
        <v>364</v>
      </c>
      <c r="D61" s="4" t="s">
        <v>232</v>
      </c>
      <c r="E61" s="4" t="s">
        <v>365</v>
      </c>
      <c r="F61" s="4" t="s">
        <v>366</v>
      </c>
      <c r="G61" s="4" t="s">
        <v>367</v>
      </c>
      <c r="H61" s="4" t="s">
        <v>361</v>
      </c>
      <c r="I61" s="4" t="s">
        <v>368</v>
      </c>
      <c r="J61" s="4"/>
      <c r="K61" s="4" t="str">
        <f>VLOOKUP(B61,[1]Sheet4!$A:$E,5,FALSE)</f>
        <v>latviešu</v>
      </c>
      <c r="L61" s="9">
        <f>VLOOKUP(B61,'[2]GALVENA tab'!$A:$O,15,FALSE)</f>
        <v>35</v>
      </c>
    </row>
    <row r="62" spans="1:12" x14ac:dyDescent="0.25">
      <c r="A62" s="3" t="s">
        <v>356</v>
      </c>
      <c r="B62" s="7">
        <v>2901902124</v>
      </c>
      <c r="C62" s="4" t="s">
        <v>369</v>
      </c>
      <c r="D62" s="4" t="s">
        <v>14</v>
      </c>
      <c r="E62" s="4" t="s">
        <v>370</v>
      </c>
      <c r="F62" s="4" t="s">
        <v>371</v>
      </c>
      <c r="G62" s="4" t="s">
        <v>372</v>
      </c>
      <c r="H62" s="4" t="s">
        <v>361</v>
      </c>
      <c r="I62" s="4" t="s">
        <v>373</v>
      </c>
      <c r="J62" s="4" t="s">
        <v>374</v>
      </c>
      <c r="K62" s="4" t="str">
        <f>VLOOKUP(B62,[1]Sheet4!$A:$E,5,FALSE)</f>
        <v>latviešu, krievu</v>
      </c>
      <c r="L62" s="9">
        <f>VLOOKUP(B62,'[2]GALVENA tab'!$A:$O,15,FALSE)</f>
        <v>220</v>
      </c>
    </row>
    <row r="63" spans="1:12" x14ac:dyDescent="0.25">
      <c r="A63" s="3" t="s">
        <v>356</v>
      </c>
      <c r="B63" s="7">
        <v>2901902125</v>
      </c>
      <c r="C63" s="4" t="s">
        <v>375</v>
      </c>
      <c r="D63" s="4" t="s">
        <v>14</v>
      </c>
      <c r="E63" s="4" t="s">
        <v>376</v>
      </c>
      <c r="F63" s="4" t="s">
        <v>377</v>
      </c>
      <c r="G63" s="4" t="s">
        <v>378</v>
      </c>
      <c r="H63" s="4" t="s">
        <v>361</v>
      </c>
      <c r="I63" s="4" t="s">
        <v>379</v>
      </c>
      <c r="J63" s="4" t="s">
        <v>380</v>
      </c>
      <c r="K63" s="4" t="str">
        <f>VLOOKUP(B63,[1]Sheet4!$A:$E,5,FALSE)</f>
        <v>latviešu, krievu</v>
      </c>
      <c r="L63" s="9">
        <f>VLOOKUP(B63,'[2]GALVENA tab'!$A:$O,15,FALSE)</f>
        <v>219</v>
      </c>
    </row>
    <row r="64" spans="1:12" x14ac:dyDescent="0.25">
      <c r="A64" s="3" t="s">
        <v>356</v>
      </c>
      <c r="B64" s="7">
        <v>2901902126</v>
      </c>
      <c r="C64" s="4" t="s">
        <v>381</v>
      </c>
      <c r="D64" s="4" t="s">
        <v>14</v>
      </c>
      <c r="E64" s="4" t="s">
        <v>382</v>
      </c>
      <c r="F64" s="4" t="s">
        <v>383</v>
      </c>
      <c r="G64" s="4" t="s">
        <v>384</v>
      </c>
      <c r="H64" s="4" t="s">
        <v>361</v>
      </c>
      <c r="I64" s="4" t="s">
        <v>385</v>
      </c>
      <c r="J64" s="4" t="s">
        <v>386</v>
      </c>
      <c r="K64" s="4" t="str">
        <f>VLOOKUP(B64,[1]Sheet4!$A:$E,5,FALSE)</f>
        <v>latviešu, krievu</v>
      </c>
      <c r="L64" s="9">
        <f>VLOOKUP(B64,'[2]GALVENA tab'!$A:$O,15,FALSE)</f>
        <v>97</v>
      </c>
    </row>
    <row r="65" spans="1:12" x14ac:dyDescent="0.25">
      <c r="A65" s="3" t="s">
        <v>356</v>
      </c>
      <c r="B65" s="7">
        <v>2901902127</v>
      </c>
      <c r="C65" s="4" t="s">
        <v>387</v>
      </c>
      <c r="D65" s="4" t="s">
        <v>14</v>
      </c>
      <c r="E65" s="4" t="s">
        <v>388</v>
      </c>
      <c r="F65" s="4" t="s">
        <v>389</v>
      </c>
      <c r="G65" s="4" t="s">
        <v>390</v>
      </c>
      <c r="H65" s="4" t="s">
        <v>361</v>
      </c>
      <c r="I65" s="4" t="s">
        <v>391</v>
      </c>
      <c r="J65" s="4" t="s">
        <v>392</v>
      </c>
      <c r="K65" s="4" t="str">
        <f>VLOOKUP(B65,[1]Sheet4!$A:$E,5,FALSE)</f>
        <v>latviešu, krievu</v>
      </c>
      <c r="L65" s="9">
        <f>VLOOKUP(B65,'[2]GALVENA tab'!$A:$O,15,FALSE)</f>
        <v>200</v>
      </c>
    </row>
    <row r="66" spans="1:12" x14ac:dyDescent="0.25">
      <c r="A66" s="3" t="s">
        <v>356</v>
      </c>
      <c r="B66" s="7">
        <v>2901902128</v>
      </c>
      <c r="C66" s="4" t="s">
        <v>393</v>
      </c>
      <c r="D66" s="4" t="s">
        <v>14</v>
      </c>
      <c r="E66" s="4" t="s">
        <v>394</v>
      </c>
      <c r="F66" s="4" t="s">
        <v>395</v>
      </c>
      <c r="G66" s="4" t="s">
        <v>396</v>
      </c>
      <c r="H66" s="4" t="s">
        <v>361</v>
      </c>
      <c r="I66" s="4" t="s">
        <v>397</v>
      </c>
      <c r="J66" s="4" t="s">
        <v>398</v>
      </c>
      <c r="K66" s="4" t="str">
        <f>VLOOKUP(B66,[1]Sheet4!$A:$E,5,FALSE)</f>
        <v>latviešu</v>
      </c>
      <c r="L66" s="9">
        <f>VLOOKUP(B66,'[2]GALVENA tab'!$A:$O,15,FALSE)</f>
        <v>228</v>
      </c>
    </row>
    <row r="67" spans="1:12" x14ac:dyDescent="0.25">
      <c r="A67" s="3" t="s">
        <v>356</v>
      </c>
      <c r="B67" s="7">
        <v>2901902129</v>
      </c>
      <c r="C67" s="4" t="s">
        <v>399</v>
      </c>
      <c r="D67" s="4" t="s">
        <v>14</v>
      </c>
      <c r="E67" s="4" t="s">
        <v>400</v>
      </c>
      <c r="F67" s="4" t="s">
        <v>401</v>
      </c>
      <c r="G67" s="4" t="s">
        <v>402</v>
      </c>
      <c r="H67" s="4" t="s">
        <v>361</v>
      </c>
      <c r="I67" s="4" t="s">
        <v>403</v>
      </c>
      <c r="J67" s="4" t="s">
        <v>404</v>
      </c>
      <c r="K67" s="4" t="str">
        <f>VLOOKUP(B67,[1]Sheet4!$A:$E,5,FALSE)</f>
        <v>latviešu</v>
      </c>
      <c r="L67" s="9">
        <f>VLOOKUP(B67,'[2]GALVENA tab'!$A:$O,15,FALSE)</f>
        <v>82</v>
      </c>
    </row>
    <row r="68" spans="1:12" x14ac:dyDescent="0.25">
      <c r="A68" s="3" t="s">
        <v>356</v>
      </c>
      <c r="B68" s="7">
        <v>2901902131</v>
      </c>
      <c r="C68" s="4" t="s">
        <v>405</v>
      </c>
      <c r="D68" s="4" t="s">
        <v>14</v>
      </c>
      <c r="E68" s="4" t="s">
        <v>406</v>
      </c>
      <c r="F68" s="4" t="s">
        <v>407</v>
      </c>
      <c r="G68" s="4" t="s">
        <v>408</v>
      </c>
      <c r="H68" s="4" t="s">
        <v>361</v>
      </c>
      <c r="I68" s="4" t="s">
        <v>409</v>
      </c>
      <c r="J68" s="4" t="s">
        <v>410</v>
      </c>
      <c r="K68" s="4" t="str">
        <f>VLOOKUP(B68,[1]Sheet4!$A:$E,5,FALSE)</f>
        <v>latviešu</v>
      </c>
      <c r="L68" s="9">
        <f>VLOOKUP(B68,'[2]GALVENA tab'!$A:$O,15,FALSE)</f>
        <v>97</v>
      </c>
    </row>
    <row r="69" spans="1:12" x14ac:dyDescent="0.25">
      <c r="A69" s="3" t="s">
        <v>356</v>
      </c>
      <c r="B69" s="7">
        <v>2901902132</v>
      </c>
      <c r="C69" s="4" t="s">
        <v>411</v>
      </c>
      <c r="D69" s="4" t="s">
        <v>14</v>
      </c>
      <c r="E69" s="4" t="s">
        <v>412</v>
      </c>
      <c r="F69" s="4" t="s">
        <v>413</v>
      </c>
      <c r="G69" s="4" t="s">
        <v>414</v>
      </c>
      <c r="H69" s="4" t="s">
        <v>361</v>
      </c>
      <c r="I69" s="4" t="s">
        <v>415</v>
      </c>
      <c r="J69" s="4" t="s">
        <v>416</v>
      </c>
      <c r="K69" s="4" t="str">
        <f>VLOOKUP(B69,[1]Sheet4!$A:$E,5,FALSE)</f>
        <v>latviešu</v>
      </c>
      <c r="L69" s="9">
        <f>VLOOKUP(B69,'[2]GALVENA tab'!$A:$O,15,FALSE)</f>
        <v>85</v>
      </c>
    </row>
    <row r="70" spans="1:12" x14ac:dyDescent="0.25">
      <c r="A70" s="3" t="s">
        <v>356</v>
      </c>
      <c r="B70" s="7">
        <v>2901902800</v>
      </c>
      <c r="C70" s="4" t="s">
        <v>417</v>
      </c>
      <c r="D70" s="4" t="s">
        <v>14</v>
      </c>
      <c r="E70" s="4" t="s">
        <v>418</v>
      </c>
      <c r="F70" s="4" t="s">
        <v>419</v>
      </c>
      <c r="G70" s="4" t="s">
        <v>420</v>
      </c>
      <c r="H70" s="4" t="s">
        <v>361</v>
      </c>
      <c r="I70" s="4" t="s">
        <v>101</v>
      </c>
      <c r="J70" s="4" t="s">
        <v>421</v>
      </c>
      <c r="K70" s="4" t="str">
        <f>VLOOKUP(B70,[1]Sheet4!$A:$E,5,FALSE)</f>
        <v>latviešu</v>
      </c>
      <c r="L70" s="9">
        <f>VLOOKUP(B70,'[2]GALVENA tab'!$A:$O,15,FALSE)</f>
        <v>116</v>
      </c>
    </row>
    <row r="71" spans="1:12" x14ac:dyDescent="0.25">
      <c r="A71" s="3" t="s">
        <v>356</v>
      </c>
      <c r="B71" s="7">
        <v>2902902852</v>
      </c>
      <c r="C71" s="4" t="s">
        <v>422</v>
      </c>
      <c r="D71" s="4" t="s">
        <v>14</v>
      </c>
      <c r="E71" s="4" t="s">
        <v>423</v>
      </c>
      <c r="F71" s="4" t="s">
        <v>424</v>
      </c>
      <c r="G71" s="4" t="s">
        <v>425</v>
      </c>
      <c r="H71" s="4" t="s">
        <v>361</v>
      </c>
      <c r="I71" s="4" t="s">
        <v>25</v>
      </c>
      <c r="J71" s="4" t="s">
        <v>426</v>
      </c>
      <c r="K71" s="4" t="str">
        <f>VLOOKUP(B71,[1]Sheet4!$A:$E,5,FALSE)</f>
        <v>latviešu, krievu</v>
      </c>
      <c r="L71" s="9">
        <f>VLOOKUP(B71,'[2]GALVENA tab'!$A:$O,15,FALSE)</f>
        <v>61</v>
      </c>
    </row>
    <row r="72" spans="1:12" x14ac:dyDescent="0.25">
      <c r="A72" s="3" t="s">
        <v>427</v>
      </c>
      <c r="B72" s="7">
        <v>3001802801</v>
      </c>
      <c r="C72" s="4" t="s">
        <v>428</v>
      </c>
      <c r="D72" s="4" t="s">
        <v>232</v>
      </c>
      <c r="E72" s="4" t="s">
        <v>429</v>
      </c>
      <c r="F72" s="4" t="s">
        <v>430</v>
      </c>
      <c r="G72" s="4" t="s">
        <v>431</v>
      </c>
      <c r="H72" s="4" t="s">
        <v>432</v>
      </c>
      <c r="I72" s="4" t="s">
        <v>433</v>
      </c>
      <c r="J72" s="4" t="s">
        <v>434</v>
      </c>
      <c r="K72" s="4" t="str">
        <f>VLOOKUP(B72,[1]Sheet4!$A:$E,5,FALSE)</f>
        <v>latviešu</v>
      </c>
      <c r="L72" s="9">
        <f>VLOOKUP(B72,'[2]GALVENA tab'!$A:$O,15,FALSE)</f>
        <v>31</v>
      </c>
    </row>
    <row r="73" spans="1:12" x14ac:dyDescent="0.25">
      <c r="A73" s="3" t="s">
        <v>427</v>
      </c>
      <c r="B73" s="7">
        <v>3001803129</v>
      </c>
      <c r="C73" s="4" t="s">
        <v>435</v>
      </c>
      <c r="D73" s="4" t="s">
        <v>232</v>
      </c>
      <c r="E73" s="4" t="s">
        <v>436</v>
      </c>
      <c r="F73" s="4" t="s">
        <v>437</v>
      </c>
      <c r="G73" s="4" t="s">
        <v>438</v>
      </c>
      <c r="H73" s="4" t="s">
        <v>432</v>
      </c>
      <c r="I73" s="4" t="s">
        <v>161</v>
      </c>
      <c r="J73" s="4" t="s">
        <v>439</v>
      </c>
      <c r="K73" s="4" t="str">
        <f>VLOOKUP(B73,[1]Sheet4!$A:$E,5,FALSE)</f>
        <v>latviešu</v>
      </c>
      <c r="L73" s="9">
        <f>VLOOKUP(B73,'[2]GALVENA tab'!$A:$O,15,FALSE)</f>
        <v>75</v>
      </c>
    </row>
    <row r="74" spans="1:12" x14ac:dyDescent="0.25">
      <c r="A74" s="3" t="s">
        <v>427</v>
      </c>
      <c r="B74" s="7">
        <v>3001901775</v>
      </c>
      <c r="C74" s="4" t="s">
        <v>440</v>
      </c>
      <c r="D74" s="4" t="s">
        <v>14</v>
      </c>
      <c r="E74" s="4" t="s">
        <v>441</v>
      </c>
      <c r="F74" s="4" t="s">
        <v>442</v>
      </c>
      <c r="G74" s="4" t="s">
        <v>443</v>
      </c>
      <c r="H74" s="4" t="s">
        <v>432</v>
      </c>
      <c r="I74" s="4" t="s">
        <v>137</v>
      </c>
      <c r="J74" s="4" t="s">
        <v>444</v>
      </c>
      <c r="K74" s="4" t="str">
        <f>VLOOKUP(B74,[1]Sheet4!$A:$E,5,FALSE)</f>
        <v>latviešu, krievu</v>
      </c>
      <c r="L74" s="9">
        <f>VLOOKUP(B74,'[2]GALVENA tab'!$A:$O,15,FALSE)</f>
        <v>232</v>
      </c>
    </row>
    <row r="75" spans="1:12" x14ac:dyDescent="0.25">
      <c r="A75" s="3" t="s">
        <v>427</v>
      </c>
      <c r="B75" s="7">
        <v>3001901776</v>
      </c>
      <c r="C75" s="4" t="s">
        <v>445</v>
      </c>
      <c r="D75" s="4" t="s">
        <v>14</v>
      </c>
      <c r="E75" s="4" t="s">
        <v>446</v>
      </c>
      <c r="F75" s="4" t="s">
        <v>447</v>
      </c>
      <c r="G75" s="4" t="s">
        <v>448</v>
      </c>
      <c r="H75" s="4" t="s">
        <v>432</v>
      </c>
      <c r="I75" s="4" t="s">
        <v>449</v>
      </c>
      <c r="J75" s="4" t="s">
        <v>450</v>
      </c>
      <c r="K75" s="4" t="str">
        <f>VLOOKUP(B75,[1]Sheet4!$A:$E,5,FALSE)</f>
        <v>latviešu, krievu</v>
      </c>
      <c r="L75" s="9">
        <f>VLOOKUP(B75,'[2]GALVENA tab'!$A:$O,15,FALSE)</f>
        <v>252</v>
      </c>
    </row>
    <row r="76" spans="1:12" x14ac:dyDescent="0.25">
      <c r="A76" s="3" t="s">
        <v>427</v>
      </c>
      <c r="B76" s="7">
        <v>3001901777</v>
      </c>
      <c r="C76" s="4" t="s">
        <v>451</v>
      </c>
      <c r="D76" s="4" t="s">
        <v>14</v>
      </c>
      <c r="E76" s="4" t="s">
        <v>452</v>
      </c>
      <c r="F76" s="4" t="s">
        <v>453</v>
      </c>
      <c r="G76" s="4" t="s">
        <v>454</v>
      </c>
      <c r="H76" s="4" t="s">
        <v>432</v>
      </c>
      <c r="I76" s="4" t="s">
        <v>385</v>
      </c>
      <c r="J76" s="4" t="s">
        <v>455</v>
      </c>
      <c r="K76" s="4" t="str">
        <f>VLOOKUP(B76,[1]Sheet4!$A:$E,5,FALSE)</f>
        <v>latviešu, krievu</v>
      </c>
      <c r="L76" s="9">
        <f>VLOOKUP(B76,'[2]GALVENA tab'!$A:$O,15,FALSE)</f>
        <v>270</v>
      </c>
    </row>
    <row r="77" spans="1:12" x14ac:dyDescent="0.25">
      <c r="A77" s="3" t="s">
        <v>427</v>
      </c>
      <c r="B77" s="7">
        <v>3001901778</v>
      </c>
      <c r="C77" s="4" t="s">
        <v>456</v>
      </c>
      <c r="D77" s="4" t="s">
        <v>14</v>
      </c>
      <c r="E77" s="4" t="s">
        <v>457</v>
      </c>
      <c r="F77" s="4" t="s">
        <v>458</v>
      </c>
      <c r="G77" s="4" t="s">
        <v>459</v>
      </c>
      <c r="H77" s="4" t="s">
        <v>432</v>
      </c>
      <c r="I77" s="4" t="s">
        <v>460</v>
      </c>
      <c r="J77" s="4" t="s">
        <v>461</v>
      </c>
      <c r="K77" s="4" t="str">
        <f>VLOOKUP(B77,[1]Sheet4!$A:$E,5,FALSE)</f>
        <v>latviešu, krievu</v>
      </c>
      <c r="L77" s="9">
        <f>VLOOKUP(B77,'[2]GALVENA tab'!$A:$O,15,FALSE)</f>
        <v>200</v>
      </c>
    </row>
    <row r="78" spans="1:12" x14ac:dyDescent="0.25">
      <c r="A78" s="3" t="s">
        <v>427</v>
      </c>
      <c r="B78" s="7">
        <v>3001901779</v>
      </c>
      <c r="C78" s="4" t="s">
        <v>462</v>
      </c>
      <c r="D78" s="4" t="s">
        <v>14</v>
      </c>
      <c r="E78" s="4" t="s">
        <v>463</v>
      </c>
      <c r="F78" s="4" t="s">
        <v>464</v>
      </c>
      <c r="G78" s="4" t="s">
        <v>465</v>
      </c>
      <c r="H78" s="4" t="s">
        <v>432</v>
      </c>
      <c r="I78" s="4" t="s">
        <v>466</v>
      </c>
      <c r="J78" s="4" t="s">
        <v>467</v>
      </c>
      <c r="K78" s="4" t="str">
        <f>VLOOKUP(B78,[1]Sheet4!$A:$E,5,FALSE)</f>
        <v>latviešu</v>
      </c>
      <c r="L78" s="9">
        <f>VLOOKUP(B78,'[2]GALVENA tab'!$A:$O,15,FALSE)</f>
        <v>221</v>
      </c>
    </row>
    <row r="79" spans="1:12" x14ac:dyDescent="0.25">
      <c r="A79" s="3" t="s">
        <v>427</v>
      </c>
      <c r="B79" s="7">
        <v>3001901780</v>
      </c>
      <c r="C79" s="4" t="s">
        <v>468</v>
      </c>
      <c r="D79" s="4" t="s">
        <v>14</v>
      </c>
      <c r="E79" s="4" t="s">
        <v>469</v>
      </c>
      <c r="F79" s="4" t="s">
        <v>470</v>
      </c>
      <c r="G79" s="4" t="s">
        <v>471</v>
      </c>
      <c r="H79" s="4" t="s">
        <v>432</v>
      </c>
      <c r="I79" s="4" t="s">
        <v>472</v>
      </c>
      <c r="J79" s="4" t="s">
        <v>473</v>
      </c>
      <c r="K79" s="4" t="str">
        <f>VLOOKUP(B79,[1]Sheet4!$A:$E,5,FALSE)</f>
        <v>latviešu, krievu</v>
      </c>
      <c r="L79" s="9">
        <f>VLOOKUP(B79,'[2]GALVENA tab'!$A:$O,15,FALSE)</f>
        <v>227</v>
      </c>
    </row>
    <row r="80" spans="1:12" x14ac:dyDescent="0.25">
      <c r="A80" s="3" t="s">
        <v>427</v>
      </c>
      <c r="B80" s="7">
        <v>3001901781</v>
      </c>
      <c r="C80" s="4" t="s">
        <v>474</v>
      </c>
      <c r="D80" s="4" t="s">
        <v>14</v>
      </c>
      <c r="E80" s="4" t="s">
        <v>475</v>
      </c>
      <c r="F80" s="4" t="s">
        <v>476</v>
      </c>
      <c r="G80" s="4" t="s">
        <v>477</v>
      </c>
      <c r="H80" s="4" t="s">
        <v>432</v>
      </c>
      <c r="I80" s="4" t="s">
        <v>290</v>
      </c>
      <c r="J80" s="4" t="s">
        <v>478</v>
      </c>
      <c r="K80" s="4" t="str">
        <f>VLOOKUP(B80,[1]Sheet4!$A:$E,5,FALSE)</f>
        <v>latviešu</v>
      </c>
      <c r="L80" s="9">
        <f>VLOOKUP(B80,'[2]GALVENA tab'!$A:$O,15,FALSE)</f>
        <v>120</v>
      </c>
    </row>
    <row r="81" spans="1:12" x14ac:dyDescent="0.25">
      <c r="A81" s="3" t="s">
        <v>427</v>
      </c>
      <c r="B81" s="7">
        <v>3001901782</v>
      </c>
      <c r="C81" s="4" t="s">
        <v>479</v>
      </c>
      <c r="D81" s="4" t="s">
        <v>14</v>
      </c>
      <c r="E81" s="4" t="s">
        <v>480</v>
      </c>
      <c r="F81" s="4" t="s">
        <v>481</v>
      </c>
      <c r="G81" s="4" t="s">
        <v>482</v>
      </c>
      <c r="H81" s="4" t="s">
        <v>432</v>
      </c>
      <c r="I81" s="4" t="s">
        <v>483</v>
      </c>
      <c r="J81" s="4" t="s">
        <v>484</v>
      </c>
      <c r="K81" s="4" t="str">
        <f>VLOOKUP(B81,[1]Sheet4!$A:$E,5,FALSE)</f>
        <v>latviešu</v>
      </c>
      <c r="L81" s="9">
        <f>VLOOKUP(B81,'[2]GALVENA tab'!$A:$O,15,FALSE)</f>
        <v>364</v>
      </c>
    </row>
    <row r="82" spans="1:12" x14ac:dyDescent="0.25">
      <c r="A82" s="3" t="s">
        <v>427</v>
      </c>
      <c r="B82" s="7">
        <v>3001901812</v>
      </c>
      <c r="C82" s="4" t="s">
        <v>485</v>
      </c>
      <c r="D82" s="4" t="s">
        <v>14</v>
      </c>
      <c r="E82" s="4" t="s">
        <v>486</v>
      </c>
      <c r="F82" s="4" t="s">
        <v>487</v>
      </c>
      <c r="G82" s="4" t="s">
        <v>488</v>
      </c>
      <c r="H82" s="4" t="s">
        <v>432</v>
      </c>
      <c r="I82" s="4" t="s">
        <v>489</v>
      </c>
      <c r="J82" s="4" t="s">
        <v>490</v>
      </c>
      <c r="K82" s="4" t="str">
        <f>VLOOKUP(B82,[1]Sheet4!$A:$E,5,FALSE)</f>
        <v>krievu</v>
      </c>
      <c r="L82" s="9">
        <f>VLOOKUP(B82,'[2]GALVENA tab'!$A:$O,15,FALSE)</f>
        <v>128</v>
      </c>
    </row>
    <row r="83" spans="1:12" x14ac:dyDescent="0.25">
      <c r="A83" s="3" t="s">
        <v>427</v>
      </c>
      <c r="B83" s="7">
        <v>3001901813</v>
      </c>
      <c r="C83" s="4" t="s">
        <v>491</v>
      </c>
      <c r="D83" s="4" t="s">
        <v>14</v>
      </c>
      <c r="E83" s="4" t="s">
        <v>492</v>
      </c>
      <c r="F83" s="4" t="s">
        <v>493</v>
      </c>
      <c r="G83" s="4" t="s">
        <v>494</v>
      </c>
      <c r="H83" s="4" t="s">
        <v>432</v>
      </c>
      <c r="I83" s="4" t="s">
        <v>495</v>
      </c>
      <c r="J83" s="4" t="s">
        <v>496</v>
      </c>
      <c r="K83" s="4" t="str">
        <f>VLOOKUP(B83,[1]Sheet4!$A:$E,5,FALSE)</f>
        <v>latviešu</v>
      </c>
      <c r="L83" s="9">
        <f>VLOOKUP(B83,'[2]GALVENA tab'!$A:$O,15,FALSE)</f>
        <v>225</v>
      </c>
    </row>
    <row r="84" spans="1:12" x14ac:dyDescent="0.25">
      <c r="A84" s="3" t="s">
        <v>427</v>
      </c>
      <c r="B84" s="7">
        <v>3001901816</v>
      </c>
      <c r="C84" s="4" t="s">
        <v>497</v>
      </c>
      <c r="D84" s="4" t="s">
        <v>14</v>
      </c>
      <c r="E84" s="4" t="s">
        <v>498</v>
      </c>
      <c r="F84" s="4" t="s">
        <v>499</v>
      </c>
      <c r="G84" s="4" t="s">
        <v>500</v>
      </c>
      <c r="H84" s="4" t="s">
        <v>432</v>
      </c>
      <c r="I84" s="4" t="s">
        <v>64</v>
      </c>
      <c r="J84" s="4" t="s">
        <v>501</v>
      </c>
      <c r="K84" s="4" t="str">
        <f>VLOOKUP(B84,[1]Sheet4!$A:$E,5,FALSE)</f>
        <v>krievu</v>
      </c>
      <c r="L84" s="9">
        <f>VLOOKUP(B84,'[2]GALVENA tab'!$A:$O,15,FALSE)</f>
        <v>81</v>
      </c>
    </row>
    <row r="85" spans="1:12" x14ac:dyDescent="0.25">
      <c r="A85" s="3" t="s">
        <v>427</v>
      </c>
      <c r="B85" s="7">
        <v>3001901817</v>
      </c>
      <c r="C85" s="4" t="s">
        <v>502</v>
      </c>
      <c r="D85" s="4" t="s">
        <v>14</v>
      </c>
      <c r="E85" s="4" t="s">
        <v>503</v>
      </c>
      <c r="F85" s="4" t="s">
        <v>504</v>
      </c>
      <c r="G85" s="4" t="s">
        <v>505</v>
      </c>
      <c r="H85" s="4" t="s">
        <v>432</v>
      </c>
      <c r="I85" s="4" t="s">
        <v>472</v>
      </c>
      <c r="J85" s="4" t="s">
        <v>506</v>
      </c>
      <c r="K85" s="4" t="str">
        <f>VLOOKUP(B85,[1]Sheet4!$A:$E,5,FALSE)</f>
        <v>latviešu, krievu</v>
      </c>
      <c r="L85" s="9">
        <f>VLOOKUP(B85,'[2]GALVENA tab'!$A:$O,15,FALSE)</f>
        <v>153</v>
      </c>
    </row>
    <row r="86" spans="1:12" x14ac:dyDescent="0.25">
      <c r="A86" s="3" t="s">
        <v>427</v>
      </c>
      <c r="B86" s="7">
        <v>3001901818</v>
      </c>
      <c r="C86" s="4" t="s">
        <v>507</v>
      </c>
      <c r="D86" s="4" t="s">
        <v>14</v>
      </c>
      <c r="E86" s="4" t="s">
        <v>508</v>
      </c>
      <c r="F86" s="4" t="s">
        <v>509</v>
      </c>
      <c r="G86" s="4" t="s">
        <v>510</v>
      </c>
      <c r="H86" s="4" t="s">
        <v>432</v>
      </c>
      <c r="I86" s="4" t="s">
        <v>511</v>
      </c>
      <c r="J86" s="4" t="s">
        <v>512</v>
      </c>
      <c r="K86" s="4" t="str">
        <f>VLOOKUP(B86,[1]Sheet4!$A:$E,5,FALSE)</f>
        <v>latviešu</v>
      </c>
      <c r="L86" s="9">
        <f>VLOOKUP(B86,'[2]GALVENA tab'!$A:$O,15,FALSE)</f>
        <v>119</v>
      </c>
    </row>
    <row r="87" spans="1:12" x14ac:dyDescent="0.25">
      <c r="A87" s="3" t="s">
        <v>427</v>
      </c>
      <c r="B87" s="7">
        <v>3001901819</v>
      </c>
      <c r="C87" s="4" t="s">
        <v>513</v>
      </c>
      <c r="D87" s="4" t="s">
        <v>14</v>
      </c>
      <c r="E87" s="4" t="s">
        <v>514</v>
      </c>
      <c r="F87" s="4" t="s">
        <v>515</v>
      </c>
      <c r="G87" s="4" t="s">
        <v>516</v>
      </c>
      <c r="H87" s="4" t="s">
        <v>432</v>
      </c>
      <c r="I87" s="4" t="s">
        <v>517</v>
      </c>
      <c r="J87" s="4" t="s">
        <v>518</v>
      </c>
      <c r="K87" s="4" t="str">
        <f>VLOOKUP(B87,[1]Sheet4!$A:$E,5,FALSE)</f>
        <v>latviešu</v>
      </c>
      <c r="L87" s="9">
        <f>VLOOKUP(B87,'[2]GALVENA tab'!$A:$O,15,FALSE)</f>
        <v>122</v>
      </c>
    </row>
    <row r="88" spans="1:12" x14ac:dyDescent="0.25">
      <c r="A88" s="3" t="s">
        <v>427</v>
      </c>
      <c r="B88" s="7">
        <v>3001901820</v>
      </c>
      <c r="C88" s="4" t="s">
        <v>519</v>
      </c>
      <c r="D88" s="4" t="s">
        <v>14</v>
      </c>
      <c r="E88" s="4" t="s">
        <v>520</v>
      </c>
      <c r="F88" s="4" t="s">
        <v>521</v>
      </c>
      <c r="G88" s="4" t="s">
        <v>522</v>
      </c>
      <c r="H88" s="4" t="s">
        <v>432</v>
      </c>
      <c r="I88" s="4" t="s">
        <v>523</v>
      </c>
      <c r="J88" s="4" t="s">
        <v>524</v>
      </c>
      <c r="K88" s="4" t="str">
        <f>VLOOKUP(B88,[1]Sheet4!$A:$E,5,FALSE)</f>
        <v>latviešu</v>
      </c>
      <c r="L88" s="9">
        <f>VLOOKUP(B88,'[2]GALVENA tab'!$A:$O,15,FALSE)</f>
        <v>123</v>
      </c>
    </row>
    <row r="89" spans="1:12" x14ac:dyDescent="0.25">
      <c r="A89" s="3" t="s">
        <v>427</v>
      </c>
      <c r="B89" s="7">
        <v>3001901822</v>
      </c>
      <c r="C89" s="4" t="s">
        <v>525</v>
      </c>
      <c r="D89" s="4" t="s">
        <v>14</v>
      </c>
      <c r="E89" s="4" t="s">
        <v>526</v>
      </c>
      <c r="F89" s="4" t="s">
        <v>527</v>
      </c>
      <c r="G89" s="4" t="s">
        <v>528</v>
      </c>
      <c r="H89" s="4" t="s">
        <v>432</v>
      </c>
      <c r="I89" s="4" t="s">
        <v>385</v>
      </c>
      <c r="J89" s="4" t="s">
        <v>529</v>
      </c>
      <c r="K89" s="4" t="str">
        <f>VLOOKUP(B89,[1]Sheet4!$A:$E,5,FALSE)</f>
        <v>latviešu</v>
      </c>
      <c r="L89" s="9">
        <f>VLOOKUP(B89,'[2]GALVENA tab'!$A:$O,15,FALSE)</f>
        <v>117</v>
      </c>
    </row>
    <row r="90" spans="1:12" x14ac:dyDescent="0.25">
      <c r="A90" s="3" t="s">
        <v>427</v>
      </c>
      <c r="B90" s="7">
        <v>3001902663</v>
      </c>
      <c r="C90" s="4" t="s">
        <v>530</v>
      </c>
      <c r="D90" s="4" t="s">
        <v>14</v>
      </c>
      <c r="E90" s="4" t="s">
        <v>531</v>
      </c>
      <c r="F90" s="4" t="s">
        <v>532</v>
      </c>
      <c r="G90" s="4" t="s">
        <v>533</v>
      </c>
      <c r="H90" s="4" t="s">
        <v>432</v>
      </c>
      <c r="I90" s="4" t="s">
        <v>534</v>
      </c>
      <c r="J90" s="4" t="s">
        <v>535</v>
      </c>
      <c r="K90" s="4" t="str">
        <f>VLOOKUP(B90,[1]Sheet4!$A:$E,5,FALSE)</f>
        <v>latviešu</v>
      </c>
      <c r="L90" s="9">
        <f>VLOOKUP(B90,'[2]GALVENA tab'!$A:$O,15,FALSE)</f>
        <v>120</v>
      </c>
    </row>
    <row r="91" spans="1:12" x14ac:dyDescent="0.25">
      <c r="A91" s="3" t="s">
        <v>427</v>
      </c>
      <c r="B91" s="7">
        <v>3001902785</v>
      </c>
      <c r="C91" s="4" t="s">
        <v>536</v>
      </c>
      <c r="D91" s="4" t="s">
        <v>14</v>
      </c>
      <c r="E91" s="4" t="s">
        <v>537</v>
      </c>
      <c r="F91" s="4" t="s">
        <v>538</v>
      </c>
      <c r="G91" s="4" t="s">
        <v>539</v>
      </c>
      <c r="H91" s="4" t="s">
        <v>432</v>
      </c>
      <c r="I91" s="4" t="s">
        <v>354</v>
      </c>
      <c r="J91" s="4" t="s">
        <v>540</v>
      </c>
      <c r="K91" s="4" t="str">
        <f>VLOOKUP(B91,[1]Sheet4!$A:$E,5,FALSE)</f>
        <v>latviešu</v>
      </c>
      <c r="L91" s="9">
        <f>VLOOKUP(B91,'[2]GALVENA tab'!$A:$O,15,FALSE)</f>
        <v>202</v>
      </c>
    </row>
    <row r="92" spans="1:12" x14ac:dyDescent="0.25">
      <c r="A92" s="3" t="s">
        <v>427</v>
      </c>
      <c r="B92" s="7">
        <v>3002901815</v>
      </c>
      <c r="C92" s="4" t="s">
        <v>541</v>
      </c>
      <c r="D92" s="4" t="s">
        <v>14</v>
      </c>
      <c r="E92" s="4" t="s">
        <v>542</v>
      </c>
      <c r="F92" s="4" t="s">
        <v>543</v>
      </c>
      <c r="G92" s="4" t="s">
        <v>544</v>
      </c>
      <c r="H92" s="4" t="s">
        <v>432</v>
      </c>
      <c r="I92" s="4" t="s">
        <v>368</v>
      </c>
      <c r="J92" s="4"/>
      <c r="K92" s="4" t="str">
        <f>VLOOKUP(B92,[1]Sheet4!$A:$E,5,FALSE)</f>
        <v>latviešu, krievu</v>
      </c>
      <c r="L92" s="9">
        <f>VLOOKUP(B92,'[2]GALVENA tab'!$A:$O,15,FALSE)</f>
        <v>87</v>
      </c>
    </row>
    <row r="93" spans="1:12" x14ac:dyDescent="0.25">
      <c r="A93" s="3" t="s">
        <v>427</v>
      </c>
      <c r="B93" s="7">
        <v>3002901823</v>
      </c>
      <c r="C93" s="4" t="s">
        <v>545</v>
      </c>
      <c r="D93" s="4" t="s">
        <v>14</v>
      </c>
      <c r="E93" s="4" t="s">
        <v>546</v>
      </c>
      <c r="F93" s="4" t="s">
        <v>547</v>
      </c>
      <c r="G93" s="4" t="s">
        <v>548</v>
      </c>
      <c r="H93" s="4" t="s">
        <v>432</v>
      </c>
      <c r="I93" s="4" t="s">
        <v>368</v>
      </c>
      <c r="J93" s="4"/>
      <c r="K93" s="4" t="str">
        <f>VLOOKUP(B93,[1]Sheet4!$A:$E,5,FALSE)</f>
        <v>latviešu</v>
      </c>
      <c r="L93" s="9">
        <f>VLOOKUP(B93,'[2]GALVENA tab'!$A:$O,15,FALSE)</f>
        <v>41</v>
      </c>
    </row>
    <row r="94" spans="1:12" x14ac:dyDescent="0.25">
      <c r="A94" s="3" t="s">
        <v>549</v>
      </c>
      <c r="B94" s="7">
        <v>3101900419</v>
      </c>
      <c r="C94" s="4" t="s">
        <v>550</v>
      </c>
      <c r="D94" s="4" t="s">
        <v>14</v>
      </c>
      <c r="E94" s="4" t="s">
        <v>551</v>
      </c>
      <c r="F94" s="4" t="s">
        <v>552</v>
      </c>
      <c r="G94" s="4" t="s">
        <v>553</v>
      </c>
      <c r="H94" s="4" t="s">
        <v>554</v>
      </c>
      <c r="I94" s="4" t="s">
        <v>362</v>
      </c>
      <c r="J94" s="4" t="s">
        <v>555</v>
      </c>
      <c r="K94" s="4" t="str">
        <f>VLOOKUP(B94,[1]Sheet4!$A:$E,5,FALSE)</f>
        <v>latviešu, krievu</v>
      </c>
      <c r="L94" s="9">
        <f>VLOOKUP(B94,'[2]GALVENA tab'!$A:$O,15,FALSE)</f>
        <v>120</v>
      </c>
    </row>
    <row r="95" spans="1:12" x14ac:dyDescent="0.25">
      <c r="A95" s="3" t="s">
        <v>549</v>
      </c>
      <c r="B95" s="7">
        <v>3101901620</v>
      </c>
      <c r="C95" s="4" t="s">
        <v>556</v>
      </c>
      <c r="D95" s="4" t="s">
        <v>14</v>
      </c>
      <c r="E95" s="4" t="s">
        <v>557</v>
      </c>
      <c r="F95" s="4" t="s">
        <v>558</v>
      </c>
      <c r="G95" s="4" t="s">
        <v>559</v>
      </c>
      <c r="H95" s="4" t="s">
        <v>554</v>
      </c>
      <c r="I95" s="4" t="s">
        <v>113</v>
      </c>
      <c r="J95" s="4" t="s">
        <v>560</v>
      </c>
      <c r="K95" s="4" t="str">
        <f>VLOOKUP(B95,[1]Sheet4!$A:$E,5,FALSE)</f>
        <v>latviešu, krievu</v>
      </c>
      <c r="L95" s="9">
        <f>VLOOKUP(B95,'[2]GALVENA tab'!$A:$O,15,FALSE)</f>
        <v>113</v>
      </c>
    </row>
    <row r="96" spans="1:12" x14ac:dyDescent="0.25">
      <c r="A96" s="3" t="s">
        <v>549</v>
      </c>
      <c r="B96" s="7">
        <v>3101901621</v>
      </c>
      <c r="C96" s="4" t="s">
        <v>561</v>
      </c>
      <c r="D96" s="4" t="s">
        <v>14</v>
      </c>
      <c r="E96" s="4" t="s">
        <v>562</v>
      </c>
      <c r="F96" s="4" t="s">
        <v>563</v>
      </c>
      <c r="G96" s="4" t="s">
        <v>564</v>
      </c>
      <c r="H96" s="4" t="s">
        <v>554</v>
      </c>
      <c r="I96" s="4" t="s">
        <v>25</v>
      </c>
      <c r="J96" s="4" t="s">
        <v>565</v>
      </c>
      <c r="K96" s="4" t="str">
        <f>VLOOKUP(B96,[1]Sheet4!$A:$E,5,FALSE)</f>
        <v>latviešu</v>
      </c>
      <c r="L96" s="9">
        <f>VLOOKUP(B96,'[2]GALVENA tab'!$A:$O,15,FALSE)</f>
        <v>129</v>
      </c>
    </row>
    <row r="97" spans="1:12" x14ac:dyDescent="0.25">
      <c r="A97" s="3" t="s">
        <v>549</v>
      </c>
      <c r="B97" s="7">
        <v>3101901622</v>
      </c>
      <c r="C97" s="4" t="s">
        <v>566</v>
      </c>
      <c r="D97" s="4" t="s">
        <v>14</v>
      </c>
      <c r="E97" s="4" t="s">
        <v>567</v>
      </c>
      <c r="F97" s="4" t="s">
        <v>568</v>
      </c>
      <c r="G97" s="4" t="s">
        <v>569</v>
      </c>
      <c r="H97" s="4" t="s">
        <v>554</v>
      </c>
      <c r="I97" s="4" t="s">
        <v>391</v>
      </c>
      <c r="J97" s="4" t="s">
        <v>570</v>
      </c>
      <c r="K97" s="4" t="str">
        <f>VLOOKUP(B97,[1]Sheet4!$A:$E,5,FALSE)</f>
        <v>krievu</v>
      </c>
      <c r="L97" s="9">
        <f>VLOOKUP(B97,'[2]GALVENA tab'!$A:$O,15,FALSE)</f>
        <v>121</v>
      </c>
    </row>
    <row r="98" spans="1:12" x14ac:dyDescent="0.25">
      <c r="A98" s="3" t="s">
        <v>549</v>
      </c>
      <c r="B98" s="7">
        <v>3101901623</v>
      </c>
      <c r="C98" s="4" t="s">
        <v>571</v>
      </c>
      <c r="D98" s="4" t="s">
        <v>14</v>
      </c>
      <c r="E98" s="4" t="s">
        <v>572</v>
      </c>
      <c r="F98" s="4" t="s">
        <v>573</v>
      </c>
      <c r="G98" s="4" t="s">
        <v>574</v>
      </c>
      <c r="H98" s="4" t="s">
        <v>554</v>
      </c>
      <c r="I98" s="4" t="s">
        <v>137</v>
      </c>
      <c r="J98" s="4" t="s">
        <v>575</v>
      </c>
      <c r="K98" s="4" t="str">
        <f>VLOOKUP(B98,[1]Sheet4!$A:$E,5,FALSE)</f>
        <v>latviešu, krievu</v>
      </c>
      <c r="L98" s="9">
        <f>VLOOKUP(B98,'[2]GALVENA tab'!$A:$O,15,FALSE)</f>
        <v>326</v>
      </c>
    </row>
    <row r="99" spans="1:12" x14ac:dyDescent="0.25">
      <c r="A99" s="3" t="s">
        <v>549</v>
      </c>
      <c r="B99" s="7">
        <v>3101901624</v>
      </c>
      <c r="C99" s="4" t="s">
        <v>576</v>
      </c>
      <c r="D99" s="4" t="s">
        <v>14</v>
      </c>
      <c r="E99" s="4" t="s">
        <v>577</v>
      </c>
      <c r="F99" s="4" t="s">
        <v>578</v>
      </c>
      <c r="G99" s="4" t="s">
        <v>579</v>
      </c>
      <c r="H99" s="4" t="s">
        <v>554</v>
      </c>
      <c r="I99" s="4" t="s">
        <v>385</v>
      </c>
      <c r="J99" s="4" t="s">
        <v>580</v>
      </c>
      <c r="K99" s="4" t="str">
        <f>VLOOKUP(B99,[1]Sheet4!$A:$E,5,FALSE)</f>
        <v>latviešu</v>
      </c>
      <c r="L99" s="9">
        <f>VLOOKUP(B99,'[2]GALVENA tab'!$A:$O,15,FALSE)</f>
        <v>132</v>
      </c>
    </row>
    <row r="100" spans="1:12" x14ac:dyDescent="0.25">
      <c r="A100" s="3" t="s">
        <v>549</v>
      </c>
      <c r="B100" s="7">
        <v>3101901652</v>
      </c>
      <c r="C100" s="4" t="s">
        <v>581</v>
      </c>
      <c r="D100" s="4" t="s">
        <v>14</v>
      </c>
      <c r="E100" s="4" t="s">
        <v>582</v>
      </c>
      <c r="F100" s="4" t="s">
        <v>583</v>
      </c>
      <c r="G100" s="4" t="s">
        <v>584</v>
      </c>
      <c r="H100" s="4" t="s">
        <v>554</v>
      </c>
      <c r="I100" s="4" t="s">
        <v>585</v>
      </c>
      <c r="J100" s="4" t="s">
        <v>586</v>
      </c>
      <c r="K100" s="4" t="str">
        <f>VLOOKUP(B100,[1]Sheet4!$A:$E,5,FALSE)</f>
        <v>latviešu, krievu</v>
      </c>
      <c r="L100" s="9">
        <f>VLOOKUP(B100,'[2]GALVENA tab'!$A:$O,15,FALSE)</f>
        <v>176</v>
      </c>
    </row>
    <row r="101" spans="1:12" x14ac:dyDescent="0.25">
      <c r="A101" s="3" t="s">
        <v>549</v>
      </c>
      <c r="B101" s="7">
        <v>3101902520</v>
      </c>
      <c r="C101" s="4" t="s">
        <v>587</v>
      </c>
      <c r="D101" s="4" t="s">
        <v>14</v>
      </c>
      <c r="E101" s="4" t="s">
        <v>588</v>
      </c>
      <c r="F101" s="4" t="s">
        <v>589</v>
      </c>
      <c r="G101" s="4" t="s">
        <v>590</v>
      </c>
      <c r="H101" s="4" t="s">
        <v>554</v>
      </c>
      <c r="I101" s="4" t="s">
        <v>591</v>
      </c>
      <c r="J101" s="4" t="s">
        <v>592</v>
      </c>
      <c r="K101" s="4" t="str">
        <f>VLOOKUP(B101,[1]Sheet4!$A:$E,5,FALSE)</f>
        <v>latviešu</v>
      </c>
      <c r="L101" s="9">
        <f>VLOOKUP(B101,'[2]GALVENA tab'!$A:$O,15,FALSE)</f>
        <v>121</v>
      </c>
    </row>
    <row r="102" spans="1:12" x14ac:dyDescent="0.25">
      <c r="A102" s="3" t="s">
        <v>549</v>
      </c>
      <c r="B102" s="7">
        <v>3101902677</v>
      </c>
      <c r="C102" s="4" t="s">
        <v>593</v>
      </c>
      <c r="D102" s="4" t="s">
        <v>14</v>
      </c>
      <c r="E102" s="4" t="s">
        <v>594</v>
      </c>
      <c r="F102" s="4" t="s">
        <v>595</v>
      </c>
      <c r="G102" s="4" t="s">
        <v>596</v>
      </c>
      <c r="H102" s="4" t="s">
        <v>554</v>
      </c>
      <c r="I102" s="4" t="s">
        <v>597</v>
      </c>
      <c r="J102" s="4" t="s">
        <v>598</v>
      </c>
      <c r="K102" s="4" t="str">
        <f>VLOOKUP(B102,[1]Sheet4!$A:$E,5,FALSE)</f>
        <v>latviešu</v>
      </c>
      <c r="L102" s="9">
        <f>VLOOKUP(B102,'[2]GALVENA tab'!$A:$O,15,FALSE)</f>
        <v>107</v>
      </c>
    </row>
    <row r="103" spans="1:12" x14ac:dyDescent="0.25">
      <c r="A103" s="3" t="s">
        <v>549</v>
      </c>
      <c r="B103" s="7">
        <v>3102901651</v>
      </c>
      <c r="C103" s="4" t="s">
        <v>599</v>
      </c>
      <c r="D103" s="4" t="s">
        <v>14</v>
      </c>
      <c r="E103" s="4" t="s">
        <v>600</v>
      </c>
      <c r="F103" s="4" t="s">
        <v>601</v>
      </c>
      <c r="G103" s="4" t="s">
        <v>602</v>
      </c>
      <c r="H103" s="4" t="s">
        <v>554</v>
      </c>
      <c r="I103" s="4" t="s">
        <v>603</v>
      </c>
      <c r="J103" s="4" t="s">
        <v>604</v>
      </c>
      <c r="K103" s="4" t="str">
        <f>VLOOKUP(B103,[1]Sheet4!$A:$E,5,FALSE)</f>
        <v>latviešu, krievu</v>
      </c>
      <c r="L103" s="9">
        <f>VLOOKUP(B103,'[2]GALVENA tab'!$A:$O,15,FALSE)</f>
        <v>151</v>
      </c>
    </row>
    <row r="104" spans="1:12" x14ac:dyDescent="0.25">
      <c r="A104" s="3" t="s">
        <v>605</v>
      </c>
      <c r="B104" s="7">
        <v>3201900021</v>
      </c>
      <c r="C104" s="4" t="s">
        <v>606</v>
      </c>
      <c r="D104" s="4" t="s">
        <v>14</v>
      </c>
      <c r="E104" s="4" t="s">
        <v>607</v>
      </c>
      <c r="F104" s="4" t="s">
        <v>608</v>
      </c>
      <c r="G104" s="4" t="s">
        <v>609</v>
      </c>
      <c r="H104" s="4" t="s">
        <v>610</v>
      </c>
      <c r="I104" s="4" t="s">
        <v>368</v>
      </c>
      <c r="J104" s="4"/>
      <c r="K104" s="4" t="str">
        <f>VLOOKUP(B104,[1]Sheet4!$A:$E,5,FALSE)</f>
        <v>latviešu, krievu</v>
      </c>
      <c r="L104" s="9">
        <f>VLOOKUP(B104,'[2]GALVENA tab'!$A:$O,15,FALSE)</f>
        <v>182</v>
      </c>
    </row>
    <row r="105" spans="1:12" x14ac:dyDescent="0.25">
      <c r="A105" s="3" t="s">
        <v>605</v>
      </c>
      <c r="B105" s="7">
        <v>3201900022</v>
      </c>
      <c r="C105" s="4" t="s">
        <v>611</v>
      </c>
      <c r="D105" s="4" t="s">
        <v>14</v>
      </c>
      <c r="E105" s="4" t="s">
        <v>612</v>
      </c>
      <c r="F105" s="4" t="s">
        <v>613</v>
      </c>
      <c r="G105" s="4" t="s">
        <v>614</v>
      </c>
      <c r="H105" s="4" t="s">
        <v>610</v>
      </c>
      <c r="I105" s="4" t="s">
        <v>324</v>
      </c>
      <c r="J105" s="4" t="s">
        <v>615</v>
      </c>
      <c r="K105" s="4" t="str">
        <f>VLOOKUP(B105,[1]Sheet4!$A:$E,5,FALSE)</f>
        <v>latviešu</v>
      </c>
      <c r="L105" s="9">
        <f>VLOOKUP(B105,'[2]GALVENA tab'!$A:$O,15,FALSE)</f>
        <v>189</v>
      </c>
    </row>
    <row r="106" spans="1:12" x14ac:dyDescent="0.25">
      <c r="A106" s="3" t="s">
        <v>605</v>
      </c>
      <c r="B106" s="7">
        <v>3201900023</v>
      </c>
      <c r="C106" s="4" t="s">
        <v>616</v>
      </c>
      <c r="D106" s="4" t="s">
        <v>14</v>
      </c>
      <c r="E106" s="4" t="s">
        <v>617</v>
      </c>
      <c r="F106" s="4" t="s">
        <v>618</v>
      </c>
      <c r="G106" s="4" t="s">
        <v>619</v>
      </c>
      <c r="H106" s="4" t="s">
        <v>610</v>
      </c>
      <c r="I106" s="4" t="s">
        <v>620</v>
      </c>
      <c r="J106" s="4" t="s">
        <v>621</v>
      </c>
      <c r="K106" s="4" t="str">
        <f>VLOOKUP(B106,[1]Sheet4!$A:$E,5,FALSE)</f>
        <v>latviešu, krievu</v>
      </c>
      <c r="L106" s="9">
        <f>VLOOKUP(B106,'[2]GALVENA tab'!$A:$O,15,FALSE)</f>
        <v>195</v>
      </c>
    </row>
    <row r="107" spans="1:12" x14ac:dyDescent="0.25">
      <c r="A107" s="3" t="s">
        <v>605</v>
      </c>
      <c r="B107" s="7">
        <v>3201900024</v>
      </c>
      <c r="C107" s="4" t="s">
        <v>622</v>
      </c>
      <c r="D107" s="4" t="s">
        <v>14</v>
      </c>
      <c r="E107" s="4" t="s">
        <v>623</v>
      </c>
      <c r="F107" s="4" t="s">
        <v>624</v>
      </c>
      <c r="G107" s="4" t="s">
        <v>625</v>
      </c>
      <c r="H107" s="4" t="s">
        <v>610</v>
      </c>
      <c r="I107" s="4" t="s">
        <v>626</v>
      </c>
      <c r="J107" s="4" t="s">
        <v>627</v>
      </c>
      <c r="K107" s="4" t="str">
        <f>VLOOKUP(B107,[1]Sheet4!$A:$E,5,FALSE)</f>
        <v>latviešu</v>
      </c>
      <c r="L107" s="9">
        <f>VLOOKUP(B107,'[2]GALVENA tab'!$A:$O,15,FALSE)</f>
        <v>195</v>
      </c>
    </row>
    <row r="108" spans="1:12" x14ac:dyDescent="0.25">
      <c r="A108" s="3" t="s">
        <v>605</v>
      </c>
      <c r="B108" s="7">
        <v>3201900026</v>
      </c>
      <c r="C108" s="4" t="s">
        <v>628</v>
      </c>
      <c r="D108" s="4" t="s">
        <v>14</v>
      </c>
      <c r="E108" s="4" t="s">
        <v>629</v>
      </c>
      <c r="F108" s="4" t="s">
        <v>630</v>
      </c>
      <c r="G108" s="4" t="s">
        <v>631</v>
      </c>
      <c r="H108" s="4" t="s">
        <v>610</v>
      </c>
      <c r="I108" s="4" t="s">
        <v>632</v>
      </c>
      <c r="J108" s="4" t="s">
        <v>633</v>
      </c>
      <c r="K108" s="4" t="str">
        <f>VLOOKUP(B108,[1]Sheet4!$A:$E,5,FALSE)</f>
        <v>latviešu, krievu</v>
      </c>
      <c r="L108" s="9">
        <f>VLOOKUP(B108,'[2]GALVENA tab'!$A:$O,15,FALSE)</f>
        <v>195</v>
      </c>
    </row>
    <row r="109" spans="1:12" x14ac:dyDescent="0.25">
      <c r="A109" s="3" t="s">
        <v>605</v>
      </c>
      <c r="B109" s="7">
        <v>3201900027</v>
      </c>
      <c r="C109" s="4" t="s">
        <v>634</v>
      </c>
      <c r="D109" s="4" t="s">
        <v>14</v>
      </c>
      <c r="E109" s="4" t="s">
        <v>635</v>
      </c>
      <c r="F109" s="4" t="s">
        <v>636</v>
      </c>
      <c r="G109" s="4" t="s">
        <v>637</v>
      </c>
      <c r="H109" s="4" t="s">
        <v>610</v>
      </c>
      <c r="I109" s="4" t="s">
        <v>216</v>
      </c>
      <c r="J109" s="4" t="s">
        <v>638</v>
      </c>
      <c r="K109" s="4" t="str">
        <f>VLOOKUP(B109,[1]Sheet4!$A:$E,5,FALSE)</f>
        <v>latviešu, krievu</v>
      </c>
      <c r="L109" s="9">
        <f>VLOOKUP(B109,'[2]GALVENA tab'!$A:$O,15,FALSE)</f>
        <v>203</v>
      </c>
    </row>
    <row r="110" spans="1:12" x14ac:dyDescent="0.25">
      <c r="A110" s="3" t="s">
        <v>605</v>
      </c>
      <c r="B110" s="7">
        <v>3201900028</v>
      </c>
      <c r="C110" s="4" t="s">
        <v>639</v>
      </c>
      <c r="D110" s="4" t="s">
        <v>14</v>
      </c>
      <c r="E110" s="4" t="s">
        <v>640</v>
      </c>
      <c r="F110" s="4" t="s">
        <v>641</v>
      </c>
      <c r="G110" s="4" t="s">
        <v>642</v>
      </c>
      <c r="H110" s="4" t="s">
        <v>610</v>
      </c>
      <c r="I110" s="4" t="s">
        <v>643</v>
      </c>
      <c r="J110" s="4" t="s">
        <v>644</v>
      </c>
      <c r="K110" s="4" t="str">
        <f>VLOOKUP(B110,[1]Sheet4!$A:$E,5,FALSE)</f>
        <v>latviešu</v>
      </c>
      <c r="L110" s="9">
        <f>VLOOKUP(B110,'[2]GALVENA tab'!$A:$O,15,FALSE)</f>
        <v>201</v>
      </c>
    </row>
    <row r="111" spans="1:12" x14ac:dyDescent="0.25">
      <c r="A111" s="3" t="s">
        <v>605</v>
      </c>
      <c r="B111" s="7">
        <v>3201900029</v>
      </c>
      <c r="C111" s="4" t="s">
        <v>645</v>
      </c>
      <c r="D111" s="4" t="s">
        <v>14</v>
      </c>
      <c r="E111" s="4" t="s">
        <v>646</v>
      </c>
      <c r="F111" s="4" t="s">
        <v>647</v>
      </c>
      <c r="G111" s="4" t="s">
        <v>648</v>
      </c>
      <c r="H111" s="4" t="s">
        <v>610</v>
      </c>
      <c r="I111" s="4" t="s">
        <v>649</v>
      </c>
      <c r="J111" s="4" t="s">
        <v>650</v>
      </c>
      <c r="K111" s="4" t="str">
        <f>VLOOKUP(B111,[1]Sheet4!$A:$E,5,FALSE)</f>
        <v>latviešu</v>
      </c>
      <c r="L111" s="9">
        <f>VLOOKUP(B111,'[2]GALVENA tab'!$A:$O,15,FALSE)</f>
        <v>221</v>
      </c>
    </row>
    <row r="112" spans="1:12" x14ac:dyDescent="0.25">
      <c r="A112" s="3" t="s">
        <v>605</v>
      </c>
      <c r="B112" s="7">
        <v>3201902822</v>
      </c>
      <c r="C112" s="4" t="s">
        <v>651</v>
      </c>
      <c r="D112" s="4" t="s">
        <v>14</v>
      </c>
      <c r="E112" s="4" t="s">
        <v>652</v>
      </c>
      <c r="F112" s="4" t="s">
        <v>653</v>
      </c>
      <c r="G112" s="4" t="s">
        <v>654</v>
      </c>
      <c r="H112" s="4" t="s">
        <v>610</v>
      </c>
      <c r="I112" s="4" t="s">
        <v>655</v>
      </c>
      <c r="J112" s="4" t="s">
        <v>656</v>
      </c>
      <c r="K112" s="4" t="str">
        <f>VLOOKUP(B112,[1]Sheet4!$A:$E,5,FALSE)</f>
        <v>latviešu</v>
      </c>
      <c r="L112" s="9">
        <f>VLOOKUP(B112,'[2]GALVENA tab'!$A:$O,15,FALSE)</f>
        <v>173</v>
      </c>
    </row>
    <row r="113" spans="1:12" x14ac:dyDescent="0.25">
      <c r="A113" s="3" t="s">
        <v>657</v>
      </c>
      <c r="B113" s="7">
        <v>3401801342</v>
      </c>
      <c r="C113" s="4" t="s">
        <v>658</v>
      </c>
      <c r="D113" s="4" t="s">
        <v>232</v>
      </c>
      <c r="E113" s="4" t="s">
        <v>659</v>
      </c>
      <c r="F113" s="4" t="s">
        <v>660</v>
      </c>
      <c r="G113" s="4" t="s">
        <v>661</v>
      </c>
      <c r="H113" s="4" t="s">
        <v>662</v>
      </c>
      <c r="I113" s="4" t="s">
        <v>354</v>
      </c>
      <c r="J113" s="4" t="s">
        <v>663</v>
      </c>
      <c r="K113" s="4" t="str">
        <f>VLOOKUP(B113,[1]Sheet4!$A:$E,5,FALSE)</f>
        <v>latviešu</v>
      </c>
      <c r="L113" s="9">
        <f>VLOOKUP(B113,'[2]GALVENA tab'!$A:$O,15,FALSE)</f>
        <v>74</v>
      </c>
    </row>
    <row r="114" spans="1:12" x14ac:dyDescent="0.25">
      <c r="A114" s="3" t="s">
        <v>657</v>
      </c>
      <c r="B114" s="7">
        <v>3401802627</v>
      </c>
      <c r="C114" s="4" t="s">
        <v>664</v>
      </c>
      <c r="D114" s="4" t="s">
        <v>232</v>
      </c>
      <c r="E114" s="4" t="s">
        <v>665</v>
      </c>
      <c r="F114" s="4" t="s">
        <v>666</v>
      </c>
      <c r="G114" s="4" t="s">
        <v>667</v>
      </c>
      <c r="H114" s="4" t="s">
        <v>662</v>
      </c>
      <c r="I114" s="4" t="s">
        <v>668</v>
      </c>
      <c r="J114" s="4" t="s">
        <v>669</v>
      </c>
      <c r="K114" s="4" t="str">
        <f>VLOOKUP(B114,[1]Sheet4!$A:$E,5,FALSE)</f>
        <v>latviešu</v>
      </c>
      <c r="L114" s="9">
        <f>VLOOKUP(B114,'[2]GALVENA tab'!$A:$O,15,FALSE)</f>
        <v>39</v>
      </c>
    </row>
    <row r="115" spans="1:12" x14ac:dyDescent="0.25">
      <c r="A115" s="3" t="s">
        <v>657</v>
      </c>
      <c r="B115" s="7">
        <v>3401802820</v>
      </c>
      <c r="C115" s="4" t="s">
        <v>670</v>
      </c>
      <c r="D115" s="4" t="s">
        <v>232</v>
      </c>
      <c r="E115" s="4" t="s">
        <v>671</v>
      </c>
      <c r="F115" s="4" t="s">
        <v>672</v>
      </c>
      <c r="G115" s="4" t="s">
        <v>673</v>
      </c>
      <c r="H115" s="4" t="s">
        <v>662</v>
      </c>
      <c r="I115" s="4" t="s">
        <v>674</v>
      </c>
      <c r="J115" s="4" t="s">
        <v>675</v>
      </c>
      <c r="K115" s="4" t="str">
        <f>VLOOKUP(B115,[1]Sheet4!$A:$E,5,FALSE)</f>
        <v>latviešu</v>
      </c>
      <c r="L115" s="9">
        <f>VLOOKUP(B115,'[2]GALVENA tab'!$A:$O,15,FALSE)</f>
        <v>60</v>
      </c>
    </row>
    <row r="116" spans="1:12" x14ac:dyDescent="0.25">
      <c r="A116" s="3" t="s">
        <v>657</v>
      </c>
      <c r="B116" s="7">
        <v>3401802843</v>
      </c>
      <c r="C116" s="4" t="s">
        <v>676</v>
      </c>
      <c r="D116" s="4" t="s">
        <v>232</v>
      </c>
      <c r="E116" s="4" t="s">
        <v>677</v>
      </c>
      <c r="F116" s="4" t="s">
        <v>678</v>
      </c>
      <c r="G116" s="4" t="s">
        <v>679</v>
      </c>
      <c r="H116" s="4" t="s">
        <v>662</v>
      </c>
      <c r="I116" s="4" t="s">
        <v>243</v>
      </c>
      <c r="J116" s="4" t="s">
        <v>680</v>
      </c>
      <c r="K116" s="4" t="str">
        <f>VLOOKUP(B116,[1]Sheet4!$A:$E,5,FALSE)</f>
        <v>latviešu</v>
      </c>
      <c r="L116" s="9">
        <f>VLOOKUP(B116,'[2]GALVENA tab'!$A:$O,15,FALSE)</f>
        <v>109</v>
      </c>
    </row>
    <row r="117" spans="1:12" x14ac:dyDescent="0.25">
      <c r="A117" s="3" t="s">
        <v>657</v>
      </c>
      <c r="B117" s="7">
        <v>3401802939</v>
      </c>
      <c r="C117" s="4" t="s">
        <v>681</v>
      </c>
      <c r="D117" s="4" t="s">
        <v>232</v>
      </c>
      <c r="E117" s="4" t="s">
        <v>682</v>
      </c>
      <c r="F117" s="4" t="s">
        <v>683</v>
      </c>
      <c r="G117" s="4" t="s">
        <v>684</v>
      </c>
      <c r="H117" s="4" t="s">
        <v>662</v>
      </c>
      <c r="I117" s="4" t="s">
        <v>685</v>
      </c>
      <c r="J117" s="4" t="s">
        <v>686</v>
      </c>
      <c r="K117" s="4" t="str">
        <f>VLOOKUP(B117,[1]Sheet4!$A:$E,5,FALSE)</f>
        <v>latviešu</v>
      </c>
      <c r="L117" s="9">
        <f>VLOOKUP(B117,'[2]GALVENA tab'!$A:$O,15,FALSE)</f>
        <v>24</v>
      </c>
    </row>
    <row r="118" spans="1:12" x14ac:dyDescent="0.25">
      <c r="A118" s="3" t="s">
        <v>657</v>
      </c>
      <c r="B118" s="7">
        <v>3401803027</v>
      </c>
      <c r="C118" s="4" t="s">
        <v>687</v>
      </c>
      <c r="D118" s="4" t="s">
        <v>232</v>
      </c>
      <c r="E118" s="4" t="s">
        <v>688</v>
      </c>
      <c r="F118" s="4" t="s">
        <v>689</v>
      </c>
      <c r="G118" s="4" t="s">
        <v>690</v>
      </c>
      <c r="H118" s="4" t="s">
        <v>662</v>
      </c>
      <c r="I118" s="4" t="s">
        <v>691</v>
      </c>
      <c r="J118" s="4" t="s">
        <v>692</v>
      </c>
      <c r="K118" s="4" t="str">
        <f>VLOOKUP(B118,[1]Sheet4!$A:$E,5,FALSE)</f>
        <v>latviešu</v>
      </c>
      <c r="L118" s="9">
        <f>VLOOKUP(B118,'[2]GALVENA tab'!$A:$O,15,FALSE)</f>
        <v>32</v>
      </c>
    </row>
    <row r="119" spans="1:12" x14ac:dyDescent="0.25">
      <c r="A119" s="3" t="s">
        <v>657</v>
      </c>
      <c r="B119" s="7">
        <v>3401803033</v>
      </c>
      <c r="C119" s="4" t="s">
        <v>693</v>
      </c>
      <c r="D119" s="4" t="s">
        <v>232</v>
      </c>
      <c r="E119" s="4" t="s">
        <v>694</v>
      </c>
      <c r="F119" s="4" t="s">
        <v>695</v>
      </c>
      <c r="G119" s="4" t="s">
        <v>696</v>
      </c>
      <c r="H119" s="4" t="s">
        <v>662</v>
      </c>
      <c r="I119" s="4" t="s">
        <v>697</v>
      </c>
      <c r="J119" s="4" t="s">
        <v>698</v>
      </c>
      <c r="K119" s="4" t="str">
        <f>VLOOKUP(B119,[1]Sheet4!$A:$E,5,FALSE)</f>
        <v>latviešu</v>
      </c>
      <c r="L119" s="9">
        <f>VLOOKUP(B119,'[2]GALVENA tab'!$A:$O,15,FALSE)</f>
        <v>19</v>
      </c>
    </row>
    <row r="120" spans="1:12" x14ac:dyDescent="0.25">
      <c r="A120" s="3" t="s">
        <v>657</v>
      </c>
      <c r="B120" s="7">
        <v>3401803062</v>
      </c>
      <c r="C120" s="4" t="s">
        <v>699</v>
      </c>
      <c r="D120" s="4" t="s">
        <v>232</v>
      </c>
      <c r="E120" s="4" t="s">
        <v>694</v>
      </c>
      <c r="F120" s="4" t="s">
        <v>700</v>
      </c>
      <c r="G120" s="4" t="s">
        <v>701</v>
      </c>
      <c r="H120" s="4" t="s">
        <v>662</v>
      </c>
      <c r="I120" s="4" t="s">
        <v>697</v>
      </c>
      <c r="J120" s="4" t="s">
        <v>698</v>
      </c>
      <c r="K120" s="4" t="str">
        <f>VLOOKUP(B120,[1]Sheet4!$A:$E,5,FALSE)</f>
        <v>latviešu</v>
      </c>
      <c r="L120" s="9">
        <f>VLOOKUP(B120,'[2]GALVENA tab'!$A:$O,15,FALSE)</f>
        <v>28</v>
      </c>
    </row>
    <row r="121" spans="1:12" x14ac:dyDescent="0.25">
      <c r="A121" s="3" t="s">
        <v>657</v>
      </c>
      <c r="B121" s="7">
        <v>3401803136</v>
      </c>
      <c r="C121" s="4" t="s">
        <v>702</v>
      </c>
      <c r="D121" s="4" t="s">
        <v>232</v>
      </c>
      <c r="E121" s="4" t="s">
        <v>703</v>
      </c>
      <c r="F121" s="4" t="s">
        <v>704</v>
      </c>
      <c r="G121" s="4" t="s">
        <v>705</v>
      </c>
      <c r="H121" s="4" t="s">
        <v>662</v>
      </c>
      <c r="I121" s="4" t="s">
        <v>368</v>
      </c>
      <c r="J121" s="4"/>
      <c r="K121" s="4" t="str">
        <f>VLOOKUP(B121,[1]Sheet4!$A:$E,5,FALSE)</f>
        <v>latviešu</v>
      </c>
      <c r="L121" s="9">
        <f>VLOOKUP(B121,'[2]GALVENA tab'!$A:$O,15,FALSE)</f>
        <v>25</v>
      </c>
    </row>
    <row r="122" spans="1:12" x14ac:dyDescent="0.25">
      <c r="A122" s="3" t="s">
        <v>657</v>
      </c>
      <c r="B122" s="7">
        <v>3401901087</v>
      </c>
      <c r="C122" s="4" t="s">
        <v>706</v>
      </c>
      <c r="D122" s="4" t="s">
        <v>14</v>
      </c>
      <c r="E122" s="4" t="s">
        <v>707</v>
      </c>
      <c r="F122" s="4" t="s">
        <v>708</v>
      </c>
      <c r="G122" s="4" t="s">
        <v>709</v>
      </c>
      <c r="H122" s="4" t="s">
        <v>662</v>
      </c>
      <c r="I122" s="4" t="s">
        <v>710</v>
      </c>
      <c r="J122" s="4" t="s">
        <v>711</v>
      </c>
      <c r="K122" s="4" t="str">
        <f>VLOOKUP(B122,[1]Sheet4!$A:$E,5,FALSE)</f>
        <v>latviešu</v>
      </c>
      <c r="L122" s="9">
        <f>VLOOKUP(B122,'[2]GALVENA tab'!$A:$O,15,FALSE)</f>
        <v>108</v>
      </c>
    </row>
    <row r="123" spans="1:12" x14ac:dyDescent="0.25">
      <c r="A123" s="3" t="s">
        <v>657</v>
      </c>
      <c r="B123" s="7">
        <v>3401901914</v>
      </c>
      <c r="C123" s="4" t="s">
        <v>712</v>
      </c>
      <c r="D123" s="4" t="s">
        <v>14</v>
      </c>
      <c r="E123" s="4" t="s">
        <v>713</v>
      </c>
      <c r="F123" s="4" t="s">
        <v>714</v>
      </c>
      <c r="G123" s="4" t="s">
        <v>715</v>
      </c>
      <c r="H123" s="4" t="s">
        <v>662</v>
      </c>
      <c r="I123" s="4" t="s">
        <v>318</v>
      </c>
      <c r="J123" s="4" t="s">
        <v>716</v>
      </c>
      <c r="K123" s="4" t="str">
        <f>VLOOKUP(B123,[1]Sheet4!$A:$E,5,FALSE)</f>
        <v>latviešu, krievu</v>
      </c>
      <c r="L123" s="9">
        <f>VLOOKUP(B123,'[2]GALVENA tab'!$A:$O,15,FALSE)</f>
        <v>246</v>
      </c>
    </row>
    <row r="124" spans="1:12" x14ac:dyDescent="0.25">
      <c r="A124" s="3" t="s">
        <v>657</v>
      </c>
      <c r="B124" s="7">
        <v>3401901967</v>
      </c>
      <c r="C124" s="4" t="s">
        <v>717</v>
      </c>
      <c r="D124" s="4" t="s">
        <v>14</v>
      </c>
      <c r="E124" s="4" t="s">
        <v>718</v>
      </c>
      <c r="F124" s="4" t="s">
        <v>719</v>
      </c>
      <c r="G124" s="4" t="s">
        <v>720</v>
      </c>
      <c r="H124" s="4" t="s">
        <v>662</v>
      </c>
      <c r="I124" s="4" t="s">
        <v>460</v>
      </c>
      <c r="J124" s="4" t="s">
        <v>721</v>
      </c>
      <c r="K124" s="4" t="str">
        <f>VLOOKUP(B124,[1]Sheet4!$A:$E,5,FALSE)</f>
        <v>latviešu</v>
      </c>
      <c r="L124" s="9">
        <f>VLOOKUP(B124,'[2]GALVENA tab'!$A:$O,15,FALSE)</f>
        <v>207</v>
      </c>
    </row>
    <row r="125" spans="1:12" x14ac:dyDescent="0.25">
      <c r="A125" s="3" t="s">
        <v>657</v>
      </c>
      <c r="B125" s="7">
        <v>3401901970</v>
      </c>
      <c r="C125" s="4" t="s">
        <v>722</v>
      </c>
      <c r="D125" s="4" t="s">
        <v>14</v>
      </c>
      <c r="E125" s="4" t="s">
        <v>723</v>
      </c>
      <c r="F125" s="4" t="s">
        <v>724</v>
      </c>
      <c r="G125" s="4" t="s">
        <v>725</v>
      </c>
      <c r="H125" s="4" t="s">
        <v>662</v>
      </c>
      <c r="I125" s="4" t="s">
        <v>726</v>
      </c>
      <c r="J125" s="4" t="s">
        <v>727</v>
      </c>
      <c r="K125" s="4" t="str">
        <f>VLOOKUP(B125,[1]Sheet4!$A:$E,5,FALSE)</f>
        <v>latviešu</v>
      </c>
      <c r="L125" s="9">
        <f>VLOOKUP(B125,'[2]GALVENA tab'!$A:$O,15,FALSE)</f>
        <v>82</v>
      </c>
    </row>
    <row r="126" spans="1:12" x14ac:dyDescent="0.25">
      <c r="A126" s="3" t="s">
        <v>657</v>
      </c>
      <c r="B126" s="7">
        <v>3403801489</v>
      </c>
      <c r="C126" s="4" t="s">
        <v>728</v>
      </c>
      <c r="D126" s="4" t="s">
        <v>232</v>
      </c>
      <c r="E126" s="4" t="s">
        <v>729</v>
      </c>
      <c r="F126" s="4" t="s">
        <v>730</v>
      </c>
      <c r="G126" s="4" t="s">
        <v>731</v>
      </c>
      <c r="H126" s="4" t="s">
        <v>662</v>
      </c>
      <c r="I126" s="4" t="s">
        <v>732</v>
      </c>
      <c r="J126" s="4" t="s">
        <v>733</v>
      </c>
      <c r="K126" s="4" t="str">
        <f>VLOOKUP(B126,[1]Sheet4!$A:$E,5,FALSE)</f>
        <v>latviešu</v>
      </c>
      <c r="L126" s="9">
        <f>VLOOKUP(B126,'[2]GALVENA tab'!$A:$O,15,FALSE)</f>
        <v>28</v>
      </c>
    </row>
    <row r="127" spans="1:12" x14ac:dyDescent="0.25">
      <c r="A127" s="3" t="s">
        <v>734</v>
      </c>
      <c r="B127" s="7">
        <v>3501802798</v>
      </c>
      <c r="C127" s="4" t="s">
        <v>735</v>
      </c>
      <c r="D127" s="4" t="s">
        <v>232</v>
      </c>
      <c r="E127" s="4" t="s">
        <v>736</v>
      </c>
      <c r="F127" s="4" t="s">
        <v>737</v>
      </c>
      <c r="G127" s="4" t="s">
        <v>738</v>
      </c>
      <c r="H127" s="4" t="s">
        <v>662</v>
      </c>
      <c r="I127" s="4" t="s">
        <v>739</v>
      </c>
      <c r="J127" s="4" t="s">
        <v>740</v>
      </c>
      <c r="K127" s="4" t="str">
        <f>VLOOKUP(B127,[1]Sheet4!$A:$E,5,FALSE)</f>
        <v>latviešu</v>
      </c>
      <c r="L127" s="9">
        <f>VLOOKUP(B127,'[2]GALVENA tab'!$A:$O,15,FALSE)</f>
        <v>267</v>
      </c>
    </row>
    <row r="128" spans="1:12" x14ac:dyDescent="0.25">
      <c r="A128" s="3" t="s">
        <v>734</v>
      </c>
      <c r="B128" s="7">
        <v>3501802831</v>
      </c>
      <c r="C128" s="4" t="s">
        <v>741</v>
      </c>
      <c r="D128" s="4" t="s">
        <v>232</v>
      </c>
      <c r="E128" s="4" t="s">
        <v>742</v>
      </c>
      <c r="F128" s="4" t="s">
        <v>743</v>
      </c>
      <c r="G128" s="4" t="s">
        <v>744</v>
      </c>
      <c r="H128" s="4" t="s">
        <v>662</v>
      </c>
      <c r="I128" s="4" t="s">
        <v>745</v>
      </c>
      <c r="J128" s="4" t="s">
        <v>746</v>
      </c>
      <c r="K128" s="4" t="str">
        <f>VLOOKUP(B128,[1]Sheet4!$A:$E,5,FALSE)</f>
        <v>krievu</v>
      </c>
      <c r="L128" s="9">
        <f>VLOOKUP(B128,'[2]GALVENA tab'!$A:$O,15,FALSE)</f>
        <v>112</v>
      </c>
    </row>
    <row r="129" spans="1:12" x14ac:dyDescent="0.25">
      <c r="A129" s="3" t="s">
        <v>734</v>
      </c>
      <c r="B129" s="7">
        <v>3501802978</v>
      </c>
      <c r="C129" s="4" t="s">
        <v>747</v>
      </c>
      <c r="D129" s="4" t="s">
        <v>232</v>
      </c>
      <c r="E129" s="4" t="s">
        <v>748</v>
      </c>
      <c r="F129" s="4" t="s">
        <v>749</v>
      </c>
      <c r="G129" s="4" t="s">
        <v>750</v>
      </c>
      <c r="H129" s="4" t="s">
        <v>662</v>
      </c>
      <c r="I129" s="4" t="s">
        <v>368</v>
      </c>
      <c r="J129" s="4"/>
      <c r="K129" s="4" t="str">
        <f>VLOOKUP(B129,[1]Sheet4!$A:$E,5,FALSE)</f>
        <v>latviešu</v>
      </c>
      <c r="L129" s="9">
        <f>VLOOKUP(B129,'[2]GALVENA tab'!$A:$O,15,FALSE)</f>
        <v>9</v>
      </c>
    </row>
    <row r="130" spans="1:12" x14ac:dyDescent="0.25">
      <c r="A130" s="3" t="s">
        <v>734</v>
      </c>
      <c r="B130" s="7">
        <v>3501803022</v>
      </c>
      <c r="C130" s="4" t="s">
        <v>751</v>
      </c>
      <c r="D130" s="4" t="s">
        <v>232</v>
      </c>
      <c r="E130" s="4" t="s">
        <v>752</v>
      </c>
      <c r="F130" s="4" t="s">
        <v>753</v>
      </c>
      <c r="G130" s="4" t="s">
        <v>754</v>
      </c>
      <c r="H130" s="4" t="s">
        <v>662</v>
      </c>
      <c r="I130" s="4" t="s">
        <v>755</v>
      </c>
      <c r="J130" s="4" t="s">
        <v>756</v>
      </c>
      <c r="K130" s="4" t="str">
        <f>VLOOKUP(B130,[1]Sheet4!$A:$E,5,FALSE)</f>
        <v>latviešu</v>
      </c>
      <c r="L130" s="9">
        <f>VLOOKUP(B130,'[2]GALVENA tab'!$A:$O,15,FALSE)</f>
        <v>97</v>
      </c>
    </row>
    <row r="131" spans="1:12" x14ac:dyDescent="0.25">
      <c r="A131" s="3" t="s">
        <v>734</v>
      </c>
      <c r="B131" s="7">
        <v>3501803281</v>
      </c>
      <c r="C131" s="4" t="s">
        <v>757</v>
      </c>
      <c r="D131" s="4" t="s">
        <v>232</v>
      </c>
      <c r="E131" s="4" t="s">
        <v>758</v>
      </c>
      <c r="F131" s="4" t="s">
        <v>759</v>
      </c>
      <c r="G131" s="4" t="s">
        <v>760</v>
      </c>
      <c r="H131" s="4" t="s">
        <v>662</v>
      </c>
      <c r="I131" s="4" t="s">
        <v>761</v>
      </c>
      <c r="J131" s="4" t="s">
        <v>762</v>
      </c>
      <c r="K131" s="4" t="str">
        <f>VLOOKUP(B131,[1]Sheet4!$A:$E,5,FALSE)</f>
        <v>latviešu</v>
      </c>
      <c r="L131" s="9">
        <f>VLOOKUP(B131,'[2]GALVENA tab'!$A:$O,15,FALSE)</f>
        <v>22</v>
      </c>
    </row>
    <row r="132" spans="1:12" x14ac:dyDescent="0.25">
      <c r="A132" s="3" t="s">
        <v>734</v>
      </c>
      <c r="B132" s="7">
        <v>3501803302</v>
      </c>
      <c r="C132" s="4" t="s">
        <v>763</v>
      </c>
      <c r="D132" s="4" t="s">
        <v>232</v>
      </c>
      <c r="E132" s="4" t="s">
        <v>764</v>
      </c>
      <c r="F132" s="4" t="s">
        <v>765</v>
      </c>
      <c r="G132" s="4" t="s">
        <v>766</v>
      </c>
      <c r="H132" s="4" t="s">
        <v>662</v>
      </c>
      <c r="I132" s="4" t="s">
        <v>324</v>
      </c>
      <c r="J132" s="4" t="s">
        <v>767</v>
      </c>
      <c r="K132" s="4" t="e">
        <f>VLOOKUP(B132,[1]Sheet4!$A:$E,5,FALSE)</f>
        <v>#N/A</v>
      </c>
      <c r="L132" s="9" t="e">
        <f>VLOOKUP(B132,'[2]GALVENA tab'!$A:$O,15,FALSE)</f>
        <v>#N/A</v>
      </c>
    </row>
    <row r="133" spans="1:12" x14ac:dyDescent="0.25">
      <c r="A133" s="3" t="s">
        <v>734</v>
      </c>
      <c r="B133" s="7">
        <v>3501901653</v>
      </c>
      <c r="C133" s="4" t="s">
        <v>768</v>
      </c>
      <c r="D133" s="4" t="s">
        <v>14</v>
      </c>
      <c r="E133" s="4" t="s">
        <v>769</v>
      </c>
      <c r="F133" s="4" t="s">
        <v>770</v>
      </c>
      <c r="G133" s="4" t="s">
        <v>771</v>
      </c>
      <c r="H133" s="4" t="s">
        <v>662</v>
      </c>
      <c r="I133" s="4" t="s">
        <v>517</v>
      </c>
      <c r="J133" s="4" t="s">
        <v>772</v>
      </c>
      <c r="K133" s="4" t="str">
        <f>VLOOKUP(B133,[1]Sheet4!$A:$E,5,FALSE)</f>
        <v>latviešu</v>
      </c>
      <c r="L133" s="9">
        <f>VLOOKUP(B133,'[2]GALVENA tab'!$A:$O,15,FALSE)</f>
        <v>206</v>
      </c>
    </row>
    <row r="134" spans="1:12" x14ac:dyDescent="0.25">
      <c r="A134" s="3" t="s">
        <v>734</v>
      </c>
      <c r="B134" s="7">
        <v>3501901723</v>
      </c>
      <c r="C134" s="4" t="s">
        <v>773</v>
      </c>
      <c r="D134" s="4" t="s">
        <v>14</v>
      </c>
      <c r="E134" s="4" t="s">
        <v>774</v>
      </c>
      <c r="F134" s="4" t="s">
        <v>775</v>
      </c>
      <c r="G134" s="4" t="s">
        <v>776</v>
      </c>
      <c r="H134" s="4" t="s">
        <v>662</v>
      </c>
      <c r="I134" s="4" t="s">
        <v>777</v>
      </c>
      <c r="J134" s="4" t="s">
        <v>778</v>
      </c>
      <c r="K134" s="4" t="str">
        <f>VLOOKUP(B134,[1]Sheet4!$A:$E,5,FALSE)</f>
        <v>latviešu, krievu</v>
      </c>
      <c r="L134" s="9">
        <f>VLOOKUP(B134,'[2]GALVENA tab'!$A:$O,15,FALSE)</f>
        <v>171</v>
      </c>
    </row>
    <row r="135" spans="1:12" x14ac:dyDescent="0.25">
      <c r="A135" s="3" t="s">
        <v>734</v>
      </c>
      <c r="B135" s="7">
        <v>3501901727</v>
      </c>
      <c r="C135" s="4" t="s">
        <v>779</v>
      </c>
      <c r="D135" s="4" t="s">
        <v>14</v>
      </c>
      <c r="E135" s="4" t="s">
        <v>780</v>
      </c>
      <c r="F135" s="4" t="s">
        <v>781</v>
      </c>
      <c r="G135" s="4" t="s">
        <v>782</v>
      </c>
      <c r="H135" s="4" t="s">
        <v>662</v>
      </c>
      <c r="I135" s="4" t="s">
        <v>603</v>
      </c>
      <c r="J135" s="4" t="s">
        <v>783</v>
      </c>
      <c r="K135" s="4" t="str">
        <f>VLOOKUP(B135,[1]Sheet4!$A:$E,5,FALSE)</f>
        <v>krievu</v>
      </c>
      <c r="L135" s="9">
        <f>VLOOKUP(B135,'[2]GALVENA tab'!$A:$O,15,FALSE)</f>
        <v>111</v>
      </c>
    </row>
    <row r="136" spans="1:12" x14ac:dyDescent="0.25">
      <c r="A136" s="3" t="s">
        <v>734</v>
      </c>
      <c r="B136" s="7">
        <v>3501901731</v>
      </c>
      <c r="C136" s="4" t="s">
        <v>784</v>
      </c>
      <c r="D136" s="4" t="s">
        <v>14</v>
      </c>
      <c r="E136" s="4" t="s">
        <v>785</v>
      </c>
      <c r="F136" s="4" t="s">
        <v>786</v>
      </c>
      <c r="G136" s="4" t="s">
        <v>787</v>
      </c>
      <c r="H136" s="4" t="s">
        <v>662</v>
      </c>
      <c r="I136" s="4" t="s">
        <v>788</v>
      </c>
      <c r="J136" s="4" t="s">
        <v>789</v>
      </c>
      <c r="K136" s="4" t="str">
        <f>VLOOKUP(B136,[1]Sheet4!$A:$E,5,FALSE)</f>
        <v>latviešu</v>
      </c>
      <c r="L136" s="9">
        <f>VLOOKUP(B136,'[2]GALVENA tab'!$A:$O,15,FALSE)</f>
        <v>108</v>
      </c>
    </row>
    <row r="137" spans="1:12" x14ac:dyDescent="0.25">
      <c r="A137" s="3" t="s">
        <v>734</v>
      </c>
      <c r="B137" s="7">
        <v>3501901734</v>
      </c>
      <c r="C137" s="4" t="s">
        <v>790</v>
      </c>
      <c r="D137" s="4" t="s">
        <v>14</v>
      </c>
      <c r="E137" s="4" t="s">
        <v>791</v>
      </c>
      <c r="F137" s="4" t="s">
        <v>792</v>
      </c>
      <c r="G137" s="4" t="s">
        <v>793</v>
      </c>
      <c r="H137" s="4" t="s">
        <v>662</v>
      </c>
      <c r="I137" s="4" t="s">
        <v>55</v>
      </c>
      <c r="J137" s="4" t="s">
        <v>794</v>
      </c>
      <c r="K137" s="4" t="str">
        <f>VLOOKUP(B137,[1]Sheet4!$A:$E,5,FALSE)</f>
        <v>latviešu, krievu</v>
      </c>
      <c r="L137" s="9">
        <f>VLOOKUP(B137,'[2]GALVENA tab'!$A:$O,15,FALSE)</f>
        <v>215</v>
      </c>
    </row>
    <row r="138" spans="1:12" x14ac:dyDescent="0.25">
      <c r="A138" s="3" t="s">
        <v>734</v>
      </c>
      <c r="B138" s="7">
        <v>3501901736</v>
      </c>
      <c r="C138" s="4" t="s">
        <v>795</v>
      </c>
      <c r="D138" s="4" t="s">
        <v>14</v>
      </c>
      <c r="E138" s="4" t="s">
        <v>796</v>
      </c>
      <c r="F138" s="4" t="s">
        <v>797</v>
      </c>
      <c r="G138" s="4" t="s">
        <v>798</v>
      </c>
      <c r="H138" s="4" t="s">
        <v>662</v>
      </c>
      <c r="I138" s="4" t="s">
        <v>799</v>
      </c>
      <c r="J138" s="4" t="s">
        <v>800</v>
      </c>
      <c r="K138" s="4" t="str">
        <f>VLOOKUP(B138,[1]Sheet4!$A:$E,5,FALSE)</f>
        <v>latviešu, krievu</v>
      </c>
      <c r="L138" s="9">
        <f>VLOOKUP(B138,'[2]GALVENA tab'!$A:$O,15,FALSE)</f>
        <v>209</v>
      </c>
    </row>
    <row r="139" spans="1:12" x14ac:dyDescent="0.25">
      <c r="A139" s="3" t="s">
        <v>734</v>
      </c>
      <c r="B139" s="7">
        <v>3501901739</v>
      </c>
      <c r="C139" s="4" t="s">
        <v>801</v>
      </c>
      <c r="D139" s="4" t="s">
        <v>14</v>
      </c>
      <c r="E139" s="4" t="s">
        <v>802</v>
      </c>
      <c r="F139" s="4" t="s">
        <v>803</v>
      </c>
      <c r="G139" s="4" t="s">
        <v>804</v>
      </c>
      <c r="H139" s="4" t="s">
        <v>662</v>
      </c>
      <c r="I139" s="4" t="s">
        <v>655</v>
      </c>
      <c r="J139" s="4" t="s">
        <v>805</v>
      </c>
      <c r="K139" s="4" t="str">
        <f>VLOOKUP(B139,[1]Sheet4!$A:$E,5,FALSE)</f>
        <v>latviešu, krievu</v>
      </c>
      <c r="L139" s="9">
        <f>VLOOKUP(B139,'[2]GALVENA tab'!$A:$O,15,FALSE)</f>
        <v>125</v>
      </c>
    </row>
    <row r="140" spans="1:12" x14ac:dyDescent="0.25">
      <c r="A140" s="3" t="s">
        <v>734</v>
      </c>
      <c r="B140" s="7">
        <v>3501901756</v>
      </c>
      <c r="C140" s="4" t="s">
        <v>806</v>
      </c>
      <c r="D140" s="4" t="s">
        <v>14</v>
      </c>
      <c r="E140" s="4" t="s">
        <v>807</v>
      </c>
      <c r="F140" s="4" t="s">
        <v>808</v>
      </c>
      <c r="G140" s="4" t="s">
        <v>809</v>
      </c>
      <c r="H140" s="4" t="s">
        <v>662</v>
      </c>
      <c r="I140" s="4" t="s">
        <v>810</v>
      </c>
      <c r="J140" s="4" t="s">
        <v>811</v>
      </c>
      <c r="K140" s="4" t="str">
        <f>VLOOKUP(B140,[1]Sheet4!$A:$E,5,FALSE)</f>
        <v>latviešu, krievu</v>
      </c>
      <c r="L140" s="9">
        <f>VLOOKUP(B140,'[2]GALVENA tab'!$A:$O,15,FALSE)</f>
        <v>206</v>
      </c>
    </row>
    <row r="141" spans="1:12" x14ac:dyDescent="0.25">
      <c r="A141" s="3" t="s">
        <v>734</v>
      </c>
      <c r="B141" s="7">
        <v>3501901757</v>
      </c>
      <c r="C141" s="4" t="s">
        <v>812</v>
      </c>
      <c r="D141" s="4" t="s">
        <v>14</v>
      </c>
      <c r="E141" s="4" t="s">
        <v>813</v>
      </c>
      <c r="F141" s="4" t="s">
        <v>814</v>
      </c>
      <c r="G141" s="4" t="s">
        <v>815</v>
      </c>
      <c r="H141" s="4" t="s">
        <v>662</v>
      </c>
      <c r="I141" s="4" t="s">
        <v>816</v>
      </c>
      <c r="J141" s="4" t="s">
        <v>817</v>
      </c>
      <c r="K141" s="4" t="str">
        <f>VLOOKUP(B141,[1]Sheet4!$A:$E,5,FALSE)</f>
        <v>latviešu</v>
      </c>
      <c r="L141" s="9">
        <f>VLOOKUP(B141,'[2]GALVENA tab'!$A:$O,15,FALSE)</f>
        <v>171</v>
      </c>
    </row>
    <row r="142" spans="1:12" x14ac:dyDescent="0.25">
      <c r="A142" s="3" t="s">
        <v>734</v>
      </c>
      <c r="B142" s="7">
        <v>3501901758</v>
      </c>
      <c r="C142" s="4" t="s">
        <v>818</v>
      </c>
      <c r="D142" s="4" t="s">
        <v>14</v>
      </c>
      <c r="E142" s="4" t="s">
        <v>819</v>
      </c>
      <c r="F142" s="4" t="s">
        <v>820</v>
      </c>
      <c r="G142" s="4" t="s">
        <v>821</v>
      </c>
      <c r="H142" s="4" t="s">
        <v>662</v>
      </c>
      <c r="I142" s="4" t="s">
        <v>318</v>
      </c>
      <c r="J142" s="4" t="s">
        <v>822</v>
      </c>
      <c r="K142" s="4" t="str">
        <f>VLOOKUP(B142,[1]Sheet4!$A:$E,5,FALSE)</f>
        <v>latviešu, krievu</v>
      </c>
      <c r="L142" s="9">
        <f>VLOOKUP(B142,'[2]GALVENA tab'!$A:$O,15,FALSE)</f>
        <v>171</v>
      </c>
    </row>
    <row r="143" spans="1:12" x14ac:dyDescent="0.25">
      <c r="A143" s="3" t="s">
        <v>734</v>
      </c>
      <c r="B143" s="7">
        <v>3501901764</v>
      </c>
      <c r="C143" s="4" t="s">
        <v>823</v>
      </c>
      <c r="D143" s="4" t="s">
        <v>14</v>
      </c>
      <c r="E143" s="4" t="s">
        <v>824</v>
      </c>
      <c r="F143" s="4" t="s">
        <v>825</v>
      </c>
      <c r="G143" s="4" t="s">
        <v>826</v>
      </c>
      <c r="H143" s="4" t="s">
        <v>662</v>
      </c>
      <c r="I143" s="4" t="s">
        <v>161</v>
      </c>
      <c r="J143" s="4" t="s">
        <v>827</v>
      </c>
      <c r="K143" s="4" t="str">
        <f>VLOOKUP(B143,[1]Sheet4!$A:$E,5,FALSE)</f>
        <v>krievu</v>
      </c>
      <c r="L143" s="9">
        <f>VLOOKUP(B143,'[2]GALVENA tab'!$A:$O,15,FALSE)</f>
        <v>200</v>
      </c>
    </row>
    <row r="144" spans="1:12" x14ac:dyDescent="0.25">
      <c r="A144" s="3" t="s">
        <v>734</v>
      </c>
      <c r="B144" s="7">
        <v>3501901771</v>
      </c>
      <c r="C144" s="4" t="s">
        <v>828</v>
      </c>
      <c r="D144" s="4" t="s">
        <v>14</v>
      </c>
      <c r="E144" s="4" t="s">
        <v>829</v>
      </c>
      <c r="F144" s="4" t="s">
        <v>830</v>
      </c>
      <c r="G144" s="4" t="s">
        <v>831</v>
      </c>
      <c r="H144" s="4" t="s">
        <v>662</v>
      </c>
      <c r="I144" s="4" t="s">
        <v>832</v>
      </c>
      <c r="J144" s="4" t="s">
        <v>833</v>
      </c>
      <c r="K144" s="4" t="str">
        <f>VLOOKUP(B144,[1]Sheet4!$A:$E,5,FALSE)</f>
        <v>latviešu, krievu</v>
      </c>
      <c r="L144" s="9">
        <f>VLOOKUP(B144,'[2]GALVENA tab'!$A:$O,15,FALSE)</f>
        <v>423</v>
      </c>
    </row>
    <row r="145" spans="1:12" x14ac:dyDescent="0.25">
      <c r="A145" s="3" t="s">
        <v>734</v>
      </c>
      <c r="B145" s="7">
        <v>3501901824</v>
      </c>
      <c r="C145" s="4" t="s">
        <v>834</v>
      </c>
      <c r="D145" s="4" t="s">
        <v>14</v>
      </c>
      <c r="E145" s="4" t="s">
        <v>835</v>
      </c>
      <c r="F145" s="4" t="s">
        <v>836</v>
      </c>
      <c r="G145" s="4" t="s">
        <v>837</v>
      </c>
      <c r="H145" s="4" t="s">
        <v>662</v>
      </c>
      <c r="I145" s="4" t="s">
        <v>603</v>
      </c>
      <c r="J145" s="4" t="s">
        <v>838</v>
      </c>
      <c r="K145" s="4" t="str">
        <f>VLOOKUP(B145,[1]Sheet4!$A:$E,5,FALSE)</f>
        <v>latviešu, krievu</v>
      </c>
      <c r="L145" s="9">
        <f>VLOOKUP(B145,'[2]GALVENA tab'!$A:$O,15,FALSE)</f>
        <v>206</v>
      </c>
    </row>
    <row r="146" spans="1:12" x14ac:dyDescent="0.25">
      <c r="A146" s="3" t="s">
        <v>734</v>
      </c>
      <c r="B146" s="7">
        <v>3501901829</v>
      </c>
      <c r="C146" s="4" t="s">
        <v>839</v>
      </c>
      <c r="D146" s="4" t="s">
        <v>14</v>
      </c>
      <c r="E146" s="4" t="s">
        <v>840</v>
      </c>
      <c r="F146" s="4" t="s">
        <v>841</v>
      </c>
      <c r="G146" s="4" t="s">
        <v>842</v>
      </c>
      <c r="H146" s="4" t="s">
        <v>662</v>
      </c>
      <c r="I146" s="4" t="s">
        <v>318</v>
      </c>
      <c r="J146" s="4" t="s">
        <v>843</v>
      </c>
      <c r="K146" s="4" t="str">
        <f>VLOOKUP(B146,[1]Sheet4!$A:$E,5,FALSE)</f>
        <v>latviešu, krievu</v>
      </c>
      <c r="L146" s="9">
        <f>VLOOKUP(B146,'[2]GALVENA tab'!$A:$O,15,FALSE)</f>
        <v>241</v>
      </c>
    </row>
    <row r="147" spans="1:12" x14ac:dyDescent="0.25">
      <c r="A147" s="3" t="s">
        <v>734</v>
      </c>
      <c r="B147" s="7">
        <v>3501901830</v>
      </c>
      <c r="C147" s="4" t="s">
        <v>844</v>
      </c>
      <c r="D147" s="4" t="s">
        <v>14</v>
      </c>
      <c r="E147" s="4" t="s">
        <v>845</v>
      </c>
      <c r="F147" s="4" t="s">
        <v>846</v>
      </c>
      <c r="G147" s="4" t="s">
        <v>847</v>
      </c>
      <c r="H147" s="4" t="s">
        <v>662</v>
      </c>
      <c r="I147" s="4" t="s">
        <v>848</v>
      </c>
      <c r="J147" s="4" t="s">
        <v>849</v>
      </c>
      <c r="K147" s="4" t="str">
        <f>VLOOKUP(B147,[1]Sheet4!$A:$E,5,FALSE)</f>
        <v>latviešu, krievu</v>
      </c>
      <c r="L147" s="9">
        <f>VLOOKUP(B147,'[2]GALVENA tab'!$A:$O,15,FALSE)</f>
        <v>213</v>
      </c>
    </row>
    <row r="148" spans="1:12" x14ac:dyDescent="0.25">
      <c r="A148" s="3" t="s">
        <v>734</v>
      </c>
      <c r="B148" s="7">
        <v>3501901832</v>
      </c>
      <c r="C148" s="4" t="s">
        <v>850</v>
      </c>
      <c r="D148" s="4" t="s">
        <v>14</v>
      </c>
      <c r="E148" s="4" t="s">
        <v>851</v>
      </c>
      <c r="F148" s="4" t="s">
        <v>852</v>
      </c>
      <c r="G148" s="4" t="s">
        <v>853</v>
      </c>
      <c r="H148" s="4" t="s">
        <v>662</v>
      </c>
      <c r="I148" s="4" t="s">
        <v>511</v>
      </c>
      <c r="J148" s="4" t="s">
        <v>854</v>
      </c>
      <c r="K148" s="4" t="str">
        <f>VLOOKUP(B148,[1]Sheet4!$A:$E,5,FALSE)</f>
        <v>latviešu</v>
      </c>
      <c r="L148" s="9">
        <f>VLOOKUP(B148,'[2]GALVENA tab'!$A:$O,15,FALSE)</f>
        <v>184</v>
      </c>
    </row>
    <row r="149" spans="1:12" x14ac:dyDescent="0.25">
      <c r="A149" s="3" t="s">
        <v>734</v>
      </c>
      <c r="B149" s="7">
        <v>3501901855</v>
      </c>
      <c r="C149" s="4" t="s">
        <v>855</v>
      </c>
      <c r="D149" s="4" t="s">
        <v>14</v>
      </c>
      <c r="E149" s="4" t="s">
        <v>856</v>
      </c>
      <c r="F149" s="4" t="s">
        <v>857</v>
      </c>
      <c r="G149" s="4" t="s">
        <v>858</v>
      </c>
      <c r="H149" s="4" t="s">
        <v>662</v>
      </c>
      <c r="I149" s="4" t="s">
        <v>859</v>
      </c>
      <c r="J149" s="4" t="s">
        <v>860</v>
      </c>
      <c r="K149" s="4" t="str">
        <f>VLOOKUP(B149,[1]Sheet4!$A:$E,5,FALSE)</f>
        <v>latviešu</v>
      </c>
      <c r="L149" s="9">
        <f>VLOOKUP(B149,'[2]GALVENA tab'!$A:$O,15,FALSE)</f>
        <v>214</v>
      </c>
    </row>
    <row r="150" spans="1:12" x14ac:dyDescent="0.25">
      <c r="A150" s="3" t="s">
        <v>734</v>
      </c>
      <c r="B150" s="7">
        <v>3501901886</v>
      </c>
      <c r="C150" s="4" t="s">
        <v>861</v>
      </c>
      <c r="D150" s="4" t="s">
        <v>14</v>
      </c>
      <c r="E150" s="4" t="s">
        <v>862</v>
      </c>
      <c r="F150" s="4" t="s">
        <v>863</v>
      </c>
      <c r="G150" s="4" t="s">
        <v>864</v>
      </c>
      <c r="H150" s="4" t="s">
        <v>662</v>
      </c>
      <c r="I150" s="4" t="s">
        <v>511</v>
      </c>
      <c r="J150" s="4" t="s">
        <v>865</v>
      </c>
      <c r="K150" s="4" t="str">
        <f>VLOOKUP(B150,[1]Sheet4!$A:$E,5,FALSE)</f>
        <v>latviešu, krievu</v>
      </c>
      <c r="L150" s="9">
        <f>VLOOKUP(B150,'[2]GALVENA tab'!$A:$O,15,FALSE)</f>
        <v>83</v>
      </c>
    </row>
    <row r="151" spans="1:12" x14ac:dyDescent="0.25">
      <c r="A151" s="3" t="s">
        <v>734</v>
      </c>
      <c r="B151" s="7">
        <v>3501901934</v>
      </c>
      <c r="C151" s="4" t="s">
        <v>866</v>
      </c>
      <c r="D151" s="4" t="s">
        <v>14</v>
      </c>
      <c r="E151" s="4" t="s">
        <v>867</v>
      </c>
      <c r="F151" s="4" t="s">
        <v>868</v>
      </c>
      <c r="G151" s="4" t="s">
        <v>869</v>
      </c>
      <c r="H151" s="4" t="s">
        <v>662</v>
      </c>
      <c r="I151" s="4" t="s">
        <v>161</v>
      </c>
      <c r="J151" s="4" t="s">
        <v>870</v>
      </c>
      <c r="K151" s="4" t="str">
        <f>VLOOKUP(B151,[1]Sheet4!$A:$E,5,FALSE)</f>
        <v>krievu</v>
      </c>
      <c r="L151" s="9">
        <f>VLOOKUP(B151,'[2]GALVENA tab'!$A:$O,15,FALSE)</f>
        <v>192</v>
      </c>
    </row>
    <row r="152" spans="1:12" x14ac:dyDescent="0.25">
      <c r="A152" s="3" t="s">
        <v>734</v>
      </c>
      <c r="B152" s="7">
        <v>3501901941</v>
      </c>
      <c r="C152" s="4" t="s">
        <v>871</v>
      </c>
      <c r="D152" s="4" t="s">
        <v>14</v>
      </c>
      <c r="E152" s="4" t="s">
        <v>872</v>
      </c>
      <c r="F152" s="4" t="s">
        <v>873</v>
      </c>
      <c r="G152" s="4" t="s">
        <v>874</v>
      </c>
      <c r="H152" s="4" t="s">
        <v>662</v>
      </c>
      <c r="I152" s="4" t="s">
        <v>832</v>
      </c>
      <c r="J152" s="4" t="s">
        <v>875</v>
      </c>
      <c r="K152" s="4" t="str">
        <f>VLOOKUP(B152,[1]Sheet4!$A:$E,5,FALSE)</f>
        <v>latviešu</v>
      </c>
      <c r="L152" s="9">
        <f>VLOOKUP(B152,'[2]GALVENA tab'!$A:$O,15,FALSE)</f>
        <v>216</v>
      </c>
    </row>
    <row r="153" spans="1:12" x14ac:dyDescent="0.25">
      <c r="A153" s="3" t="s">
        <v>734</v>
      </c>
      <c r="B153" s="7">
        <v>3501901943</v>
      </c>
      <c r="C153" s="4" t="s">
        <v>876</v>
      </c>
      <c r="D153" s="4" t="s">
        <v>14</v>
      </c>
      <c r="E153" s="4" t="s">
        <v>877</v>
      </c>
      <c r="F153" s="4" t="s">
        <v>878</v>
      </c>
      <c r="G153" s="4" t="s">
        <v>879</v>
      </c>
      <c r="H153" s="4" t="s">
        <v>662</v>
      </c>
      <c r="I153" s="4" t="s">
        <v>880</v>
      </c>
      <c r="J153" s="4" t="s">
        <v>881</v>
      </c>
      <c r="K153" s="4" t="str">
        <f>VLOOKUP(B153,[1]Sheet4!$A:$E,5,FALSE)</f>
        <v>latviešu</v>
      </c>
      <c r="L153" s="9">
        <f>VLOOKUP(B153,'[2]GALVENA tab'!$A:$O,15,FALSE)</f>
        <v>218</v>
      </c>
    </row>
    <row r="154" spans="1:12" x14ac:dyDescent="0.25">
      <c r="A154" s="3" t="s">
        <v>734</v>
      </c>
      <c r="B154" s="7">
        <v>3501901959</v>
      </c>
      <c r="C154" s="4" t="s">
        <v>882</v>
      </c>
      <c r="D154" s="4" t="s">
        <v>14</v>
      </c>
      <c r="E154" s="4" t="s">
        <v>883</v>
      </c>
      <c r="F154" s="4" t="s">
        <v>884</v>
      </c>
      <c r="G154" s="4" t="s">
        <v>885</v>
      </c>
      <c r="H154" s="4" t="s">
        <v>662</v>
      </c>
      <c r="I154" s="4" t="s">
        <v>886</v>
      </c>
      <c r="J154" s="4" t="s">
        <v>887</v>
      </c>
      <c r="K154" s="4" t="str">
        <f>VLOOKUP(B154,[1]Sheet4!$A:$E,5,FALSE)</f>
        <v>latviešu</v>
      </c>
      <c r="L154" s="9">
        <f>VLOOKUP(B154,'[2]GALVENA tab'!$A:$O,15,FALSE)</f>
        <v>170</v>
      </c>
    </row>
    <row r="155" spans="1:12" x14ac:dyDescent="0.25">
      <c r="A155" s="3" t="s">
        <v>734</v>
      </c>
      <c r="B155" s="7">
        <v>3501901974</v>
      </c>
      <c r="C155" s="4" t="s">
        <v>888</v>
      </c>
      <c r="D155" s="4" t="s">
        <v>14</v>
      </c>
      <c r="E155" s="4" t="s">
        <v>889</v>
      </c>
      <c r="F155" s="4" t="s">
        <v>890</v>
      </c>
      <c r="G155" s="4" t="s">
        <v>891</v>
      </c>
      <c r="H155" s="4" t="s">
        <v>662</v>
      </c>
      <c r="I155" s="4" t="s">
        <v>892</v>
      </c>
      <c r="J155" s="4" t="s">
        <v>893</v>
      </c>
      <c r="K155" s="4" t="str">
        <f>VLOOKUP(B155,[1]Sheet4!$A:$E,5,FALSE)</f>
        <v>latviešu</v>
      </c>
      <c r="L155" s="9">
        <f>VLOOKUP(B155,'[2]GALVENA tab'!$A:$O,15,FALSE)</f>
        <v>131</v>
      </c>
    </row>
    <row r="156" spans="1:12" x14ac:dyDescent="0.25">
      <c r="A156" s="3" t="s">
        <v>734</v>
      </c>
      <c r="B156" s="7">
        <v>3501902510</v>
      </c>
      <c r="C156" s="4" t="s">
        <v>894</v>
      </c>
      <c r="D156" s="4" t="s">
        <v>14</v>
      </c>
      <c r="E156" s="4" t="s">
        <v>895</v>
      </c>
      <c r="F156" s="4" t="s">
        <v>896</v>
      </c>
      <c r="G156" s="4" t="s">
        <v>897</v>
      </c>
      <c r="H156" s="4" t="s">
        <v>662</v>
      </c>
      <c r="I156" s="4" t="s">
        <v>898</v>
      </c>
      <c r="J156" s="4" t="s">
        <v>899</v>
      </c>
      <c r="K156" s="4" t="str">
        <f>VLOOKUP(B156,[1]Sheet4!$A:$E,5,FALSE)</f>
        <v>latviešu</v>
      </c>
      <c r="L156" s="9">
        <f>VLOOKUP(B156,'[2]GALVENA tab'!$A:$O,15,FALSE)</f>
        <v>112</v>
      </c>
    </row>
    <row r="157" spans="1:12" x14ac:dyDescent="0.25">
      <c r="A157" s="3" t="s">
        <v>734</v>
      </c>
      <c r="B157" s="7">
        <v>3501902632</v>
      </c>
      <c r="C157" s="4" t="s">
        <v>900</v>
      </c>
      <c r="D157" s="4" t="s">
        <v>14</v>
      </c>
      <c r="E157" s="4" t="s">
        <v>901</v>
      </c>
      <c r="F157" s="4" t="s">
        <v>902</v>
      </c>
      <c r="G157" s="4" t="s">
        <v>903</v>
      </c>
      <c r="H157" s="4" t="s">
        <v>662</v>
      </c>
      <c r="I157" s="4" t="s">
        <v>904</v>
      </c>
      <c r="J157" s="4" t="s">
        <v>905</v>
      </c>
      <c r="K157" s="4" t="str">
        <f>VLOOKUP(B157,[1]Sheet4!$A:$E,5,FALSE)</f>
        <v>krievu</v>
      </c>
      <c r="L157" s="9">
        <f>VLOOKUP(B157,'[2]GALVENA tab'!$A:$O,15,FALSE)</f>
        <v>180</v>
      </c>
    </row>
    <row r="158" spans="1:12" x14ac:dyDescent="0.25">
      <c r="A158" s="3" t="s">
        <v>734</v>
      </c>
      <c r="B158" s="7">
        <v>3501903024</v>
      </c>
      <c r="C158" s="4" t="s">
        <v>906</v>
      </c>
      <c r="D158" s="4" t="s">
        <v>14</v>
      </c>
      <c r="E158" s="4" t="s">
        <v>907</v>
      </c>
      <c r="F158" s="4" t="s">
        <v>908</v>
      </c>
      <c r="G158" s="4" t="s">
        <v>909</v>
      </c>
      <c r="H158" s="4" t="s">
        <v>662</v>
      </c>
      <c r="I158" s="4" t="s">
        <v>697</v>
      </c>
      <c r="J158" s="4" t="s">
        <v>910</v>
      </c>
      <c r="K158" s="4" t="str">
        <f>VLOOKUP(B158,[1]Sheet4!$A:$E,5,FALSE)</f>
        <v>latviešu, krievu</v>
      </c>
      <c r="L158" s="9">
        <f>VLOOKUP(B158,'[2]GALVENA tab'!$A:$O,15,FALSE)</f>
        <v>246</v>
      </c>
    </row>
    <row r="159" spans="1:12" x14ac:dyDescent="0.25">
      <c r="A159" s="3" t="s">
        <v>734</v>
      </c>
      <c r="B159" s="7">
        <v>3501903041</v>
      </c>
      <c r="C159" s="4" t="s">
        <v>911</v>
      </c>
      <c r="D159" s="4" t="s">
        <v>14</v>
      </c>
      <c r="E159" s="4" t="s">
        <v>912</v>
      </c>
      <c r="F159" s="4" t="s">
        <v>913</v>
      </c>
      <c r="G159" s="4" t="s">
        <v>914</v>
      </c>
      <c r="H159" s="4" t="s">
        <v>662</v>
      </c>
      <c r="I159" s="4" t="s">
        <v>354</v>
      </c>
      <c r="J159" s="4" t="s">
        <v>915</v>
      </c>
      <c r="K159" s="4" t="str">
        <f>VLOOKUP(B159,[1]Sheet4!$A:$E,5,FALSE)</f>
        <v>latviešu</v>
      </c>
      <c r="L159" s="9">
        <f>VLOOKUP(B159,'[2]GALVENA tab'!$A:$O,15,FALSE)</f>
        <v>249</v>
      </c>
    </row>
    <row r="160" spans="1:12" x14ac:dyDescent="0.25">
      <c r="A160" s="3" t="s">
        <v>734</v>
      </c>
      <c r="B160" s="7">
        <v>3501903306</v>
      </c>
      <c r="C160" s="4" t="s">
        <v>916</v>
      </c>
      <c r="D160" s="4" t="s">
        <v>14</v>
      </c>
      <c r="E160" s="4" t="s">
        <v>917</v>
      </c>
      <c r="F160" s="4" t="s">
        <v>918</v>
      </c>
      <c r="G160" s="4" t="s">
        <v>919</v>
      </c>
      <c r="H160" s="4" t="s">
        <v>662</v>
      </c>
      <c r="I160" s="4" t="s">
        <v>920</v>
      </c>
      <c r="J160" s="4" t="s">
        <v>921</v>
      </c>
      <c r="K160" s="4" t="str">
        <f>VLOOKUP(B160,[1]Sheet4!$A:$E,5,FALSE)</f>
        <v>latviešu, krievu</v>
      </c>
      <c r="L160" s="9">
        <f>VLOOKUP(B160,'[2]GALVENA tab'!$A:$O,15,FALSE)</f>
        <v>236</v>
      </c>
    </row>
    <row r="161" spans="1:12" x14ac:dyDescent="0.25">
      <c r="A161" s="3" t="s">
        <v>734</v>
      </c>
      <c r="B161" s="7">
        <v>3501903324</v>
      </c>
      <c r="C161" s="4" t="s">
        <v>922</v>
      </c>
      <c r="D161" s="4" t="s">
        <v>14</v>
      </c>
      <c r="E161" s="4" t="s">
        <v>923</v>
      </c>
      <c r="F161" s="4" t="s">
        <v>924</v>
      </c>
      <c r="G161" s="4" t="s">
        <v>925</v>
      </c>
      <c r="H161" s="4" t="s">
        <v>662</v>
      </c>
      <c r="I161" s="4" t="s">
        <v>69</v>
      </c>
      <c r="J161" s="4" t="s">
        <v>926</v>
      </c>
      <c r="K161" s="4" t="str">
        <f>VLOOKUP(B161,[1]Sheet4!$A:$E,5,FALSE)</f>
        <v>latviešu</v>
      </c>
      <c r="L161" s="9">
        <f>VLOOKUP(B161,'[2]GALVENA tab'!$A:$O,15,FALSE)</f>
        <v>156</v>
      </c>
    </row>
    <row r="162" spans="1:12" x14ac:dyDescent="0.25">
      <c r="A162" s="3" t="s">
        <v>734</v>
      </c>
      <c r="B162" s="7">
        <v>3502901725</v>
      </c>
      <c r="C162" s="4" t="s">
        <v>927</v>
      </c>
      <c r="D162" s="4" t="s">
        <v>14</v>
      </c>
      <c r="E162" s="4" t="s">
        <v>928</v>
      </c>
      <c r="F162" s="4" t="s">
        <v>929</v>
      </c>
      <c r="G162" s="4" t="s">
        <v>930</v>
      </c>
      <c r="H162" s="4" t="s">
        <v>662</v>
      </c>
      <c r="I162" s="4" t="s">
        <v>931</v>
      </c>
      <c r="J162" s="4" t="s">
        <v>932</v>
      </c>
      <c r="K162" s="4" t="str">
        <f>VLOOKUP(B162,[1]Sheet4!$A:$E,5,FALSE)</f>
        <v>krievu</v>
      </c>
      <c r="L162" s="9">
        <f>VLOOKUP(B162,'[2]GALVENA tab'!$A:$O,15,FALSE)</f>
        <v>94</v>
      </c>
    </row>
    <row r="163" spans="1:12" x14ac:dyDescent="0.25">
      <c r="A163" s="3" t="s">
        <v>734</v>
      </c>
      <c r="B163" s="7">
        <v>3502901728</v>
      </c>
      <c r="C163" s="4" t="s">
        <v>933</v>
      </c>
      <c r="D163" s="4" t="s">
        <v>14</v>
      </c>
      <c r="E163" s="4" t="s">
        <v>934</v>
      </c>
      <c r="F163" s="4" t="s">
        <v>935</v>
      </c>
      <c r="G163" s="4" t="s">
        <v>936</v>
      </c>
      <c r="H163" s="4" t="s">
        <v>662</v>
      </c>
      <c r="I163" s="4" t="s">
        <v>603</v>
      </c>
      <c r="J163" s="4" t="s">
        <v>937</v>
      </c>
      <c r="K163" s="4" t="str">
        <f>VLOOKUP(B163,[1]Sheet4!$A:$E,5,FALSE)</f>
        <v>krievu</v>
      </c>
      <c r="L163" s="9">
        <f>VLOOKUP(B163,'[2]GALVENA tab'!$A:$O,15,FALSE)</f>
        <v>98</v>
      </c>
    </row>
    <row r="164" spans="1:12" x14ac:dyDescent="0.25">
      <c r="A164" s="3" t="s">
        <v>734</v>
      </c>
      <c r="B164" s="7">
        <v>3502901748</v>
      </c>
      <c r="C164" s="4" t="s">
        <v>938</v>
      </c>
      <c r="D164" s="4" t="s">
        <v>14</v>
      </c>
      <c r="E164" s="4" t="s">
        <v>939</v>
      </c>
      <c r="F164" s="4" t="s">
        <v>940</v>
      </c>
      <c r="G164" s="4" t="s">
        <v>941</v>
      </c>
      <c r="H164" s="4" t="s">
        <v>662</v>
      </c>
      <c r="I164" s="4" t="s">
        <v>942</v>
      </c>
      <c r="J164" s="4" t="s">
        <v>943</v>
      </c>
      <c r="K164" s="4" t="str">
        <f>VLOOKUP(B164,[1]Sheet4!$A:$E,5,FALSE)</f>
        <v>krievu</v>
      </c>
      <c r="L164" s="9">
        <f>VLOOKUP(B164,'[2]GALVENA tab'!$A:$O,15,FALSE)</f>
        <v>108</v>
      </c>
    </row>
    <row r="165" spans="1:12" x14ac:dyDescent="0.25">
      <c r="A165" s="3" t="s">
        <v>944</v>
      </c>
      <c r="B165" s="7">
        <v>3601801341</v>
      </c>
      <c r="C165" s="4" t="s">
        <v>945</v>
      </c>
      <c r="D165" s="4" t="s">
        <v>232</v>
      </c>
      <c r="E165" s="4" t="s">
        <v>946</v>
      </c>
      <c r="F165" s="4" t="s">
        <v>947</v>
      </c>
      <c r="G165" s="4" t="s">
        <v>948</v>
      </c>
      <c r="H165" s="4" t="s">
        <v>662</v>
      </c>
      <c r="I165" s="4" t="s">
        <v>511</v>
      </c>
      <c r="J165" s="4" t="s">
        <v>949</v>
      </c>
      <c r="K165" s="4" t="str">
        <f>VLOOKUP(B165,[1]Sheet4!$A:$E,5,FALSE)</f>
        <v>latviešu</v>
      </c>
      <c r="L165" s="9">
        <f>VLOOKUP(B165,'[2]GALVENA tab'!$A:$O,15,FALSE)</f>
        <v>54</v>
      </c>
    </row>
    <row r="166" spans="1:12" x14ac:dyDescent="0.25">
      <c r="A166" s="3" t="s">
        <v>944</v>
      </c>
      <c r="B166" s="7">
        <v>3601801605</v>
      </c>
      <c r="C166" s="4" t="s">
        <v>950</v>
      </c>
      <c r="D166" s="4" t="s">
        <v>232</v>
      </c>
      <c r="E166" s="4" t="s">
        <v>951</v>
      </c>
      <c r="F166" s="4" t="s">
        <v>952</v>
      </c>
      <c r="G166" s="4" t="s">
        <v>953</v>
      </c>
      <c r="H166" s="4" t="s">
        <v>662</v>
      </c>
      <c r="I166" s="4" t="s">
        <v>954</v>
      </c>
      <c r="J166" s="4" t="s">
        <v>955</v>
      </c>
      <c r="K166" s="4" t="str">
        <f>VLOOKUP(B166,[1]Sheet4!$A:$E,5,FALSE)</f>
        <v>latviešu, krievu</v>
      </c>
      <c r="L166" s="9">
        <f>VLOOKUP(B166,'[2]GALVENA tab'!$A:$O,15,FALSE)</f>
        <v>104</v>
      </c>
    </row>
    <row r="167" spans="1:12" x14ac:dyDescent="0.25">
      <c r="A167" s="3" t="s">
        <v>944</v>
      </c>
      <c r="B167" s="7">
        <v>3601802027</v>
      </c>
      <c r="C167" s="4" t="s">
        <v>956</v>
      </c>
      <c r="D167" s="4" t="s">
        <v>232</v>
      </c>
      <c r="E167" s="4" t="s">
        <v>957</v>
      </c>
      <c r="F167" s="4" t="s">
        <v>958</v>
      </c>
      <c r="G167" s="4" t="s">
        <v>959</v>
      </c>
      <c r="H167" s="4" t="s">
        <v>662</v>
      </c>
      <c r="I167" s="4" t="s">
        <v>960</v>
      </c>
      <c r="J167" s="4" t="s">
        <v>961</v>
      </c>
      <c r="K167" s="4" t="str">
        <f>VLOOKUP(B167,[1]Sheet4!$A:$E,5,FALSE)</f>
        <v>latviešu</v>
      </c>
      <c r="L167" s="9">
        <f>VLOOKUP(B167,'[2]GALVENA tab'!$A:$O,15,FALSE)</f>
        <v>64</v>
      </c>
    </row>
    <row r="168" spans="1:12" x14ac:dyDescent="0.25">
      <c r="A168" s="3" t="s">
        <v>944</v>
      </c>
      <c r="B168" s="7">
        <v>3601802146</v>
      </c>
      <c r="C168" s="4" t="s">
        <v>962</v>
      </c>
      <c r="D168" s="4" t="s">
        <v>232</v>
      </c>
      <c r="E168" s="4" t="s">
        <v>963</v>
      </c>
      <c r="F168" s="4" t="s">
        <v>265</v>
      </c>
      <c r="G168" s="4" t="s">
        <v>964</v>
      </c>
      <c r="H168" s="4" t="s">
        <v>662</v>
      </c>
      <c r="I168" s="4" t="s">
        <v>965</v>
      </c>
      <c r="J168" s="4" t="s">
        <v>966</v>
      </c>
      <c r="K168" s="4" t="str">
        <f>VLOOKUP(B168,[1]Sheet4!$A:$E,5,FALSE)</f>
        <v>latviešu</v>
      </c>
      <c r="L168" s="9">
        <f>VLOOKUP(B168,'[2]GALVENA tab'!$A:$O,15,FALSE)</f>
        <v>78</v>
      </c>
    </row>
    <row r="169" spans="1:12" x14ac:dyDescent="0.25">
      <c r="A169" s="3" t="s">
        <v>944</v>
      </c>
      <c r="B169" s="7">
        <v>3601802717</v>
      </c>
      <c r="C169" s="4" t="s">
        <v>967</v>
      </c>
      <c r="D169" s="4" t="s">
        <v>232</v>
      </c>
      <c r="E169" s="4" t="s">
        <v>968</v>
      </c>
      <c r="F169" s="4" t="s">
        <v>969</v>
      </c>
      <c r="G169" s="4" t="s">
        <v>970</v>
      </c>
      <c r="H169" s="4" t="s">
        <v>662</v>
      </c>
      <c r="I169" s="4" t="s">
        <v>368</v>
      </c>
      <c r="J169" s="4"/>
      <c r="K169" s="4" t="str">
        <f>VLOOKUP(B169,[1]Sheet4!$A:$E,5,FALSE)</f>
        <v>latviešu</v>
      </c>
      <c r="L169" s="9">
        <f>VLOOKUP(B169,'[2]GALVENA tab'!$A:$O,15,FALSE)</f>
        <v>70</v>
      </c>
    </row>
    <row r="170" spans="1:12" x14ac:dyDescent="0.25">
      <c r="A170" s="3" t="s">
        <v>944</v>
      </c>
      <c r="B170" s="7">
        <v>3601802761</v>
      </c>
      <c r="C170" s="4" t="s">
        <v>971</v>
      </c>
      <c r="D170" s="4" t="s">
        <v>232</v>
      </c>
      <c r="E170" s="4" t="s">
        <v>972</v>
      </c>
      <c r="F170" s="4" t="s">
        <v>973</v>
      </c>
      <c r="G170" s="4" t="s">
        <v>974</v>
      </c>
      <c r="H170" s="4" t="s">
        <v>662</v>
      </c>
      <c r="I170" s="4" t="s">
        <v>975</v>
      </c>
      <c r="J170" s="4" t="s">
        <v>976</v>
      </c>
      <c r="K170" s="4" t="str">
        <f>VLOOKUP(B170,[1]Sheet4!$A:$E,5,FALSE)</f>
        <v>latviešu, krievu</v>
      </c>
      <c r="L170" s="9">
        <f>VLOOKUP(B170,'[2]GALVENA tab'!$A:$O,15,FALSE)</f>
        <v>166</v>
      </c>
    </row>
    <row r="171" spans="1:12" x14ac:dyDescent="0.25">
      <c r="A171" s="3" t="s">
        <v>944</v>
      </c>
      <c r="B171" s="7">
        <v>3601802779</v>
      </c>
      <c r="C171" s="4" t="s">
        <v>977</v>
      </c>
      <c r="D171" s="4" t="s">
        <v>232</v>
      </c>
      <c r="E171" s="4" t="s">
        <v>978</v>
      </c>
      <c r="F171" s="4" t="s">
        <v>979</v>
      </c>
      <c r="G171" s="4" t="s">
        <v>980</v>
      </c>
      <c r="H171" s="4" t="s">
        <v>662</v>
      </c>
      <c r="I171" s="4" t="s">
        <v>981</v>
      </c>
      <c r="J171" s="4" t="s">
        <v>982</v>
      </c>
      <c r="K171" s="4" t="str">
        <f>VLOOKUP(B171,[1]Sheet4!$A:$E,5,FALSE)</f>
        <v>latviešu</v>
      </c>
      <c r="L171" s="9">
        <f>VLOOKUP(B171,'[2]GALVENA tab'!$A:$O,15,FALSE)</f>
        <v>79</v>
      </c>
    </row>
    <row r="172" spans="1:12" x14ac:dyDescent="0.25">
      <c r="A172" s="3" t="s">
        <v>944</v>
      </c>
      <c r="B172" s="7">
        <v>3601802829</v>
      </c>
      <c r="C172" s="4" t="s">
        <v>983</v>
      </c>
      <c r="D172" s="4" t="s">
        <v>232</v>
      </c>
      <c r="E172" s="4" t="s">
        <v>984</v>
      </c>
      <c r="F172" s="4" t="s">
        <v>985</v>
      </c>
      <c r="G172" s="4" t="s">
        <v>986</v>
      </c>
      <c r="H172" s="4" t="s">
        <v>662</v>
      </c>
      <c r="I172" s="4" t="s">
        <v>368</v>
      </c>
      <c r="J172" s="4"/>
      <c r="K172" s="4" t="str">
        <f>VLOOKUP(B172,[1]Sheet4!$A:$E,5,FALSE)</f>
        <v>krievu</v>
      </c>
      <c r="L172" s="9">
        <f>VLOOKUP(B172,'[2]GALVENA tab'!$A:$O,15,FALSE)</f>
        <v>40</v>
      </c>
    </row>
    <row r="173" spans="1:12" x14ac:dyDescent="0.25">
      <c r="A173" s="3" t="s">
        <v>944</v>
      </c>
      <c r="B173" s="7">
        <v>3601802839</v>
      </c>
      <c r="C173" s="4" t="s">
        <v>987</v>
      </c>
      <c r="D173" s="4" t="s">
        <v>232</v>
      </c>
      <c r="E173" s="4" t="s">
        <v>988</v>
      </c>
      <c r="F173" s="4" t="s">
        <v>989</v>
      </c>
      <c r="G173" s="4" t="s">
        <v>990</v>
      </c>
      <c r="H173" s="4" t="s">
        <v>662</v>
      </c>
      <c r="I173" s="4" t="s">
        <v>368</v>
      </c>
      <c r="J173" s="4"/>
      <c r="K173" s="4" t="str">
        <f>VLOOKUP(B173,[1]Sheet4!$A:$E,5,FALSE)</f>
        <v>krievu</v>
      </c>
      <c r="L173" s="9">
        <f>VLOOKUP(B173,'[2]GALVENA tab'!$A:$O,15,FALSE)</f>
        <v>22</v>
      </c>
    </row>
    <row r="174" spans="1:12" x14ac:dyDescent="0.25">
      <c r="A174" s="3" t="s">
        <v>944</v>
      </c>
      <c r="B174" s="7">
        <v>3601802858</v>
      </c>
      <c r="C174" s="4" t="s">
        <v>991</v>
      </c>
      <c r="D174" s="4" t="s">
        <v>232</v>
      </c>
      <c r="E174" s="4" t="s">
        <v>992</v>
      </c>
      <c r="F174" s="4" t="s">
        <v>993</v>
      </c>
      <c r="G174" s="4" t="s">
        <v>994</v>
      </c>
      <c r="H174" s="4" t="s">
        <v>662</v>
      </c>
      <c r="I174" s="4" t="s">
        <v>995</v>
      </c>
      <c r="J174" s="4" t="s">
        <v>996</v>
      </c>
      <c r="K174" s="4" t="str">
        <f>VLOOKUP(B174,[1]Sheet4!$A:$E,5,FALSE)</f>
        <v>latviešu</v>
      </c>
      <c r="L174" s="9">
        <f>VLOOKUP(B174,'[2]GALVENA tab'!$A:$O,15,FALSE)</f>
        <v>53</v>
      </c>
    </row>
    <row r="175" spans="1:12" x14ac:dyDescent="0.25">
      <c r="A175" s="3" t="s">
        <v>944</v>
      </c>
      <c r="B175" s="7">
        <v>3601802944</v>
      </c>
      <c r="C175" s="4" t="s">
        <v>997</v>
      </c>
      <c r="D175" s="4" t="s">
        <v>232</v>
      </c>
      <c r="E175" s="4" t="s">
        <v>998</v>
      </c>
      <c r="F175" s="4" t="s">
        <v>999</v>
      </c>
      <c r="G175" s="4" t="s">
        <v>1000</v>
      </c>
      <c r="H175" s="4" t="s">
        <v>662</v>
      </c>
      <c r="I175" s="4" t="s">
        <v>534</v>
      </c>
      <c r="J175" s="4" t="s">
        <v>1001</v>
      </c>
      <c r="K175" s="4" t="str">
        <f>VLOOKUP(B175,[1]Sheet4!$A:$E,5,FALSE)</f>
        <v>latviešu</v>
      </c>
      <c r="L175" s="9">
        <f>VLOOKUP(B175,'[2]GALVENA tab'!$A:$O,15,FALSE)</f>
        <v>42</v>
      </c>
    </row>
    <row r="176" spans="1:12" x14ac:dyDescent="0.25">
      <c r="A176" s="3" t="s">
        <v>944</v>
      </c>
      <c r="B176" s="7">
        <v>3601802945</v>
      </c>
      <c r="C176" s="4" t="s">
        <v>1002</v>
      </c>
      <c r="D176" s="4" t="s">
        <v>232</v>
      </c>
      <c r="E176" s="4" t="s">
        <v>1003</v>
      </c>
      <c r="F176" s="4" t="s">
        <v>1004</v>
      </c>
      <c r="G176" s="4" t="s">
        <v>1005</v>
      </c>
      <c r="H176" s="4" t="s">
        <v>662</v>
      </c>
      <c r="I176" s="4" t="s">
        <v>1006</v>
      </c>
      <c r="J176" s="4" t="s">
        <v>1007</v>
      </c>
      <c r="K176" s="4" t="str">
        <f>VLOOKUP(B176,[1]Sheet4!$A:$E,5,FALSE)</f>
        <v>latviešu</v>
      </c>
      <c r="L176" s="9">
        <f>VLOOKUP(B176,'[2]GALVENA tab'!$A:$O,15,FALSE)</f>
        <v>66</v>
      </c>
    </row>
    <row r="177" spans="1:12" x14ac:dyDescent="0.25">
      <c r="A177" s="3" t="s">
        <v>944</v>
      </c>
      <c r="B177" s="7">
        <v>3601802947</v>
      </c>
      <c r="C177" s="4" t="s">
        <v>1008</v>
      </c>
      <c r="D177" s="4" t="s">
        <v>232</v>
      </c>
      <c r="E177" s="4" t="s">
        <v>1009</v>
      </c>
      <c r="F177" s="4" t="s">
        <v>1010</v>
      </c>
      <c r="G177" s="4" t="s">
        <v>1011</v>
      </c>
      <c r="H177" s="4" t="s">
        <v>662</v>
      </c>
      <c r="I177" s="4" t="s">
        <v>1012</v>
      </c>
      <c r="J177" s="4" t="s">
        <v>1013</v>
      </c>
      <c r="K177" s="4" t="str">
        <f>VLOOKUP(B177,[1]Sheet4!$A:$E,5,FALSE)</f>
        <v>latviešu</v>
      </c>
      <c r="L177" s="9">
        <f>VLOOKUP(B177,'[2]GALVENA tab'!$A:$O,15,FALSE)</f>
        <v>80</v>
      </c>
    </row>
    <row r="178" spans="1:12" x14ac:dyDescent="0.25">
      <c r="A178" s="3" t="s">
        <v>944</v>
      </c>
      <c r="B178" s="7">
        <v>3601802963</v>
      </c>
      <c r="C178" s="4" t="s">
        <v>1014</v>
      </c>
      <c r="D178" s="4" t="s">
        <v>232</v>
      </c>
      <c r="E178" s="4" t="s">
        <v>1015</v>
      </c>
      <c r="F178" s="4" t="s">
        <v>1016</v>
      </c>
      <c r="G178" s="4" t="s">
        <v>990</v>
      </c>
      <c r="H178" s="4" t="s">
        <v>662</v>
      </c>
      <c r="I178" s="4" t="s">
        <v>1017</v>
      </c>
      <c r="J178" s="4" t="s">
        <v>1018</v>
      </c>
      <c r="K178" s="4" t="str">
        <f>VLOOKUP(B178,[1]Sheet4!$A:$E,5,FALSE)</f>
        <v>latviešu</v>
      </c>
      <c r="L178" s="9">
        <f>VLOOKUP(B178,'[2]GALVENA tab'!$A:$O,15,FALSE)</f>
        <v>65</v>
      </c>
    </row>
    <row r="179" spans="1:12" x14ac:dyDescent="0.25">
      <c r="A179" s="3" t="s">
        <v>944</v>
      </c>
      <c r="B179" s="7">
        <v>3601802964</v>
      </c>
      <c r="C179" s="4" t="s">
        <v>1019</v>
      </c>
      <c r="D179" s="4" t="s">
        <v>232</v>
      </c>
      <c r="E179" s="4" t="s">
        <v>1020</v>
      </c>
      <c r="F179" s="4" t="s">
        <v>1021</v>
      </c>
      <c r="G179" s="4" t="s">
        <v>1022</v>
      </c>
      <c r="H179" s="4" t="s">
        <v>662</v>
      </c>
      <c r="I179" s="4" t="s">
        <v>302</v>
      </c>
      <c r="J179" s="4" t="s">
        <v>1023</v>
      </c>
      <c r="K179" s="4" t="str">
        <f>VLOOKUP(B179,[1]Sheet4!$A:$E,5,FALSE)</f>
        <v>latviešu</v>
      </c>
      <c r="L179" s="9">
        <f>VLOOKUP(B179,'[2]GALVENA tab'!$A:$O,15,FALSE)</f>
        <v>53</v>
      </c>
    </row>
    <row r="180" spans="1:12" x14ac:dyDescent="0.25">
      <c r="A180" s="3" t="s">
        <v>944</v>
      </c>
      <c r="B180" s="7">
        <v>3601802976</v>
      </c>
      <c r="C180" s="4" t="s">
        <v>1024</v>
      </c>
      <c r="D180" s="4" t="s">
        <v>232</v>
      </c>
      <c r="E180" s="4" t="s">
        <v>1025</v>
      </c>
      <c r="F180" s="4" t="s">
        <v>1026</v>
      </c>
      <c r="G180" s="4" t="s">
        <v>1027</v>
      </c>
      <c r="H180" s="4" t="s">
        <v>662</v>
      </c>
      <c r="I180" s="4" t="s">
        <v>1028</v>
      </c>
      <c r="J180" s="4" t="s">
        <v>1029</v>
      </c>
      <c r="K180" s="4" t="str">
        <f>VLOOKUP(B180,[1]Sheet4!$A:$E,5,FALSE)</f>
        <v>latviešu</v>
      </c>
      <c r="L180" s="9">
        <f>VLOOKUP(B180,'[2]GALVENA tab'!$A:$O,15,FALSE)</f>
        <v>30</v>
      </c>
    </row>
    <row r="181" spans="1:12" x14ac:dyDescent="0.25">
      <c r="A181" s="3" t="s">
        <v>944</v>
      </c>
      <c r="B181" s="7">
        <v>3601803016</v>
      </c>
      <c r="C181" s="4" t="s">
        <v>1030</v>
      </c>
      <c r="D181" s="4" t="s">
        <v>232</v>
      </c>
      <c r="E181" s="4" t="s">
        <v>1031</v>
      </c>
      <c r="F181" s="4" t="s">
        <v>1032</v>
      </c>
      <c r="G181" s="4" t="s">
        <v>990</v>
      </c>
      <c r="H181" s="4" t="s">
        <v>662</v>
      </c>
      <c r="I181" s="4" t="s">
        <v>810</v>
      </c>
      <c r="J181" s="4" t="s">
        <v>1033</v>
      </c>
      <c r="K181" s="4" t="str">
        <f>VLOOKUP(B181,[1]Sheet4!$A:$E,5,FALSE)</f>
        <v>krievu</v>
      </c>
      <c r="L181" s="9">
        <f>VLOOKUP(B181,'[2]GALVENA tab'!$A:$O,15,FALSE)</f>
        <v>28</v>
      </c>
    </row>
    <row r="182" spans="1:12" x14ac:dyDescent="0.25">
      <c r="A182" s="3" t="s">
        <v>944</v>
      </c>
      <c r="B182" s="7">
        <v>3601803063</v>
      </c>
      <c r="C182" s="4" t="s">
        <v>1034</v>
      </c>
      <c r="D182" s="4" t="s">
        <v>232</v>
      </c>
      <c r="E182" s="4" t="s">
        <v>1035</v>
      </c>
      <c r="F182" s="4" t="s">
        <v>1036</v>
      </c>
      <c r="G182" s="4" t="s">
        <v>1037</v>
      </c>
      <c r="H182" s="4" t="s">
        <v>662</v>
      </c>
      <c r="I182" s="4" t="s">
        <v>691</v>
      </c>
      <c r="J182" s="4" t="s">
        <v>1038</v>
      </c>
      <c r="K182" s="4" t="str">
        <f>VLOOKUP(B182,[1]Sheet4!$A:$E,5,FALSE)</f>
        <v>latviešu</v>
      </c>
      <c r="L182" s="9">
        <f>VLOOKUP(B182,'[2]GALVENA tab'!$A:$O,15,FALSE)</f>
        <v>46</v>
      </c>
    </row>
    <row r="183" spans="1:12" x14ac:dyDescent="0.25">
      <c r="A183" s="3" t="s">
        <v>944</v>
      </c>
      <c r="B183" s="7">
        <v>3601803065</v>
      </c>
      <c r="C183" s="4" t="s">
        <v>1039</v>
      </c>
      <c r="D183" s="4" t="s">
        <v>232</v>
      </c>
      <c r="E183" s="4" t="s">
        <v>1040</v>
      </c>
      <c r="F183" s="4" t="s">
        <v>1041</v>
      </c>
      <c r="G183" s="4" t="s">
        <v>1042</v>
      </c>
      <c r="H183" s="4" t="s">
        <v>662</v>
      </c>
      <c r="I183" s="4" t="s">
        <v>1043</v>
      </c>
      <c r="J183" s="4" t="s">
        <v>1044</v>
      </c>
      <c r="K183" s="4" t="str">
        <f>VLOOKUP(B183,[1]Sheet4!$A:$E,5,FALSE)</f>
        <v>latviešu</v>
      </c>
      <c r="L183" s="9">
        <f>VLOOKUP(B183,'[2]GALVENA tab'!$A:$O,15,FALSE)</f>
        <v>45</v>
      </c>
    </row>
    <row r="184" spans="1:12" x14ac:dyDescent="0.25">
      <c r="A184" s="3" t="s">
        <v>944</v>
      </c>
      <c r="B184" s="7">
        <v>3601803080</v>
      </c>
      <c r="C184" s="4" t="s">
        <v>1045</v>
      </c>
      <c r="D184" s="4" t="s">
        <v>232</v>
      </c>
      <c r="E184" s="4" t="s">
        <v>1046</v>
      </c>
      <c r="F184" s="4" t="s">
        <v>1047</v>
      </c>
      <c r="G184" s="4" t="s">
        <v>1048</v>
      </c>
      <c r="H184" s="4" t="s">
        <v>662</v>
      </c>
      <c r="I184" s="4" t="s">
        <v>368</v>
      </c>
      <c r="J184" s="4"/>
      <c r="K184" s="4" t="str">
        <f>VLOOKUP(B184,[1]Sheet4!$A:$E,5,FALSE)</f>
        <v>latviešu</v>
      </c>
      <c r="L184" s="9">
        <f>VLOOKUP(B184,'[2]GALVENA tab'!$A:$O,15,FALSE)</f>
        <v>33</v>
      </c>
    </row>
    <row r="185" spans="1:12" x14ac:dyDescent="0.25">
      <c r="A185" s="3" t="s">
        <v>944</v>
      </c>
      <c r="B185" s="7">
        <v>3601803116</v>
      </c>
      <c r="C185" s="4" t="s">
        <v>1049</v>
      </c>
      <c r="D185" s="4" t="s">
        <v>232</v>
      </c>
      <c r="E185" s="4" t="s">
        <v>1050</v>
      </c>
      <c r="F185" s="4" t="s">
        <v>1051</v>
      </c>
      <c r="G185" s="4" t="s">
        <v>1052</v>
      </c>
      <c r="H185" s="4" t="s">
        <v>662</v>
      </c>
      <c r="I185" s="4" t="s">
        <v>1053</v>
      </c>
      <c r="J185" s="4" t="s">
        <v>1054</v>
      </c>
      <c r="K185" s="4" t="str">
        <f>VLOOKUP(B185,[1]Sheet4!$A:$E,5,FALSE)</f>
        <v>latviešu</v>
      </c>
      <c r="L185" s="9">
        <f>VLOOKUP(B185,'[2]GALVENA tab'!$A:$O,15,FALSE)</f>
        <v>56</v>
      </c>
    </row>
    <row r="186" spans="1:12" x14ac:dyDescent="0.25">
      <c r="A186" s="3" t="s">
        <v>944</v>
      </c>
      <c r="B186" s="7">
        <v>3601803176</v>
      </c>
      <c r="C186" s="4" t="s">
        <v>1055</v>
      </c>
      <c r="D186" s="4" t="s">
        <v>232</v>
      </c>
      <c r="E186" s="4" t="s">
        <v>1056</v>
      </c>
      <c r="F186" s="4" t="s">
        <v>1057</v>
      </c>
      <c r="G186" s="4" t="s">
        <v>1058</v>
      </c>
      <c r="H186" s="4" t="s">
        <v>662</v>
      </c>
      <c r="I186" s="4" t="s">
        <v>354</v>
      </c>
      <c r="J186" s="4" t="s">
        <v>1059</v>
      </c>
      <c r="K186" s="4" t="str">
        <f>VLOOKUP(B186,[1]Sheet4!$A:$E,5,FALSE)</f>
        <v>latviešu</v>
      </c>
      <c r="L186" s="9">
        <f>VLOOKUP(B186,'[2]GALVENA tab'!$A:$O,15,FALSE)</f>
        <v>25</v>
      </c>
    </row>
    <row r="187" spans="1:12" x14ac:dyDescent="0.25">
      <c r="A187" s="3" t="s">
        <v>944</v>
      </c>
      <c r="B187" s="7">
        <v>3601901039</v>
      </c>
      <c r="C187" s="4" t="s">
        <v>1060</v>
      </c>
      <c r="D187" s="4" t="s">
        <v>14</v>
      </c>
      <c r="E187" s="4" t="s">
        <v>1061</v>
      </c>
      <c r="F187" s="4" t="s">
        <v>1062</v>
      </c>
      <c r="G187" s="4" t="s">
        <v>1063</v>
      </c>
      <c r="H187" s="4" t="s">
        <v>662</v>
      </c>
      <c r="I187" s="4" t="s">
        <v>1064</v>
      </c>
      <c r="J187" s="4" t="s">
        <v>1065</v>
      </c>
      <c r="K187" s="4" t="str">
        <f>VLOOKUP(B187,[1]Sheet4!$A:$E,5,FALSE)</f>
        <v>krievu</v>
      </c>
      <c r="L187" s="9">
        <f>VLOOKUP(B187,'[2]GALVENA tab'!$A:$O,15,FALSE)</f>
        <v>90</v>
      </c>
    </row>
    <row r="188" spans="1:12" x14ac:dyDescent="0.25">
      <c r="A188" s="3" t="s">
        <v>944</v>
      </c>
      <c r="B188" s="7">
        <v>3601901885</v>
      </c>
      <c r="C188" s="4" t="s">
        <v>1066</v>
      </c>
      <c r="D188" s="4" t="s">
        <v>14</v>
      </c>
      <c r="E188" s="4" t="s">
        <v>1067</v>
      </c>
      <c r="F188" s="4" t="s">
        <v>1068</v>
      </c>
      <c r="G188" s="4" t="s">
        <v>1069</v>
      </c>
      <c r="H188" s="4" t="s">
        <v>662</v>
      </c>
      <c r="I188" s="4" t="s">
        <v>1070</v>
      </c>
      <c r="J188" s="4" t="s">
        <v>1071</v>
      </c>
      <c r="K188" s="4" t="str">
        <f>VLOOKUP(B188,[1]Sheet4!$A:$E,5,FALSE)</f>
        <v>krievu</v>
      </c>
      <c r="L188" s="9">
        <f>VLOOKUP(B188,'[2]GALVENA tab'!$A:$O,15,FALSE)</f>
        <v>301</v>
      </c>
    </row>
    <row r="189" spans="1:12" x14ac:dyDescent="0.25">
      <c r="A189" s="3" t="s">
        <v>944</v>
      </c>
      <c r="B189" s="7">
        <v>3601901904</v>
      </c>
      <c r="C189" s="4" t="s">
        <v>1072</v>
      </c>
      <c r="D189" s="4" t="s">
        <v>14</v>
      </c>
      <c r="E189" s="4" t="s">
        <v>1073</v>
      </c>
      <c r="F189" s="4" t="s">
        <v>1074</v>
      </c>
      <c r="G189" s="4" t="s">
        <v>1075</v>
      </c>
      <c r="H189" s="4" t="s">
        <v>662</v>
      </c>
      <c r="I189" s="4" t="s">
        <v>36</v>
      </c>
      <c r="J189" s="4" t="s">
        <v>1076</v>
      </c>
      <c r="K189" s="4" t="str">
        <f>VLOOKUP(B189,[1]Sheet4!$A:$E,5,FALSE)</f>
        <v>latviešu</v>
      </c>
      <c r="L189" s="9">
        <f>VLOOKUP(B189,'[2]GALVENA tab'!$A:$O,15,FALSE)</f>
        <v>206</v>
      </c>
    </row>
    <row r="190" spans="1:12" x14ac:dyDescent="0.25">
      <c r="A190" s="3" t="s">
        <v>944</v>
      </c>
      <c r="B190" s="7">
        <v>3601901916</v>
      </c>
      <c r="C190" s="4" t="s">
        <v>1077</v>
      </c>
      <c r="D190" s="4" t="s">
        <v>14</v>
      </c>
      <c r="E190" s="4" t="s">
        <v>1078</v>
      </c>
      <c r="F190" s="4" t="s">
        <v>1079</v>
      </c>
      <c r="G190" s="4" t="s">
        <v>1080</v>
      </c>
      <c r="H190" s="4" t="s">
        <v>662</v>
      </c>
      <c r="I190" s="4" t="s">
        <v>483</v>
      </c>
      <c r="J190" s="4" t="s">
        <v>1081</v>
      </c>
      <c r="K190" s="4" t="str">
        <f>VLOOKUP(B190,[1]Sheet4!$A:$E,5,FALSE)</f>
        <v>latviešu</v>
      </c>
      <c r="L190" s="9">
        <f>VLOOKUP(B190,'[2]GALVENA tab'!$A:$O,15,FALSE)</f>
        <v>113</v>
      </c>
    </row>
    <row r="191" spans="1:12" x14ac:dyDescent="0.25">
      <c r="A191" s="3" t="s">
        <v>944</v>
      </c>
      <c r="B191" s="7">
        <v>3601901918</v>
      </c>
      <c r="C191" s="4" t="s">
        <v>1082</v>
      </c>
      <c r="D191" s="4" t="s">
        <v>14</v>
      </c>
      <c r="E191" s="4" t="s">
        <v>1083</v>
      </c>
      <c r="F191" s="4" t="s">
        <v>1084</v>
      </c>
      <c r="G191" s="4" t="s">
        <v>1085</v>
      </c>
      <c r="H191" s="4" t="s">
        <v>662</v>
      </c>
      <c r="I191" s="4" t="s">
        <v>137</v>
      </c>
      <c r="J191" s="4" t="s">
        <v>1086</v>
      </c>
      <c r="K191" s="4" t="str">
        <f>VLOOKUP(B191,[1]Sheet4!$A:$E,5,FALSE)</f>
        <v>latviešu</v>
      </c>
      <c r="L191" s="9">
        <f>VLOOKUP(B191,'[2]GALVENA tab'!$A:$O,15,FALSE)</f>
        <v>223</v>
      </c>
    </row>
    <row r="192" spans="1:12" x14ac:dyDescent="0.25">
      <c r="A192" s="3" t="s">
        <v>944</v>
      </c>
      <c r="B192" s="7">
        <v>3601901940</v>
      </c>
      <c r="C192" s="4" t="s">
        <v>1087</v>
      </c>
      <c r="D192" s="4" t="s">
        <v>14</v>
      </c>
      <c r="E192" s="4" t="s">
        <v>1088</v>
      </c>
      <c r="F192" s="4" t="s">
        <v>1089</v>
      </c>
      <c r="G192" s="4" t="s">
        <v>1090</v>
      </c>
      <c r="H192" s="4" t="s">
        <v>662</v>
      </c>
      <c r="I192" s="4" t="s">
        <v>1091</v>
      </c>
      <c r="J192" s="4" t="s">
        <v>1092</v>
      </c>
      <c r="K192" s="4" t="str">
        <f>VLOOKUP(B192,[1]Sheet4!$A:$E,5,FALSE)</f>
        <v>latviešu, krievu</v>
      </c>
      <c r="L192" s="9">
        <f>VLOOKUP(B192,'[2]GALVENA tab'!$A:$O,15,FALSE)</f>
        <v>256</v>
      </c>
    </row>
    <row r="193" spans="1:12" x14ac:dyDescent="0.25">
      <c r="A193" s="3" t="s">
        <v>944</v>
      </c>
      <c r="B193" s="7">
        <v>3601901942</v>
      </c>
      <c r="C193" s="4" t="s">
        <v>1093</v>
      </c>
      <c r="D193" s="4" t="s">
        <v>14</v>
      </c>
      <c r="E193" s="4" t="s">
        <v>1094</v>
      </c>
      <c r="F193" s="4" t="s">
        <v>1095</v>
      </c>
      <c r="G193" s="4" t="s">
        <v>1096</v>
      </c>
      <c r="H193" s="4" t="s">
        <v>662</v>
      </c>
      <c r="I193" s="4" t="s">
        <v>603</v>
      </c>
      <c r="J193" s="4" t="s">
        <v>1097</v>
      </c>
      <c r="K193" s="4" t="str">
        <f>VLOOKUP(B193,[1]Sheet4!$A:$E,5,FALSE)</f>
        <v>krievu</v>
      </c>
      <c r="L193" s="9">
        <f>VLOOKUP(B193,'[2]GALVENA tab'!$A:$O,15,FALSE)</f>
        <v>121</v>
      </c>
    </row>
    <row r="194" spans="1:12" x14ac:dyDescent="0.25">
      <c r="A194" s="3" t="s">
        <v>944</v>
      </c>
      <c r="B194" s="7">
        <v>3601901947</v>
      </c>
      <c r="C194" s="4" t="s">
        <v>1098</v>
      </c>
      <c r="D194" s="4" t="s">
        <v>14</v>
      </c>
      <c r="E194" s="4" t="s">
        <v>1099</v>
      </c>
      <c r="F194" s="4" t="s">
        <v>1100</v>
      </c>
      <c r="G194" s="4" t="s">
        <v>1101</v>
      </c>
      <c r="H194" s="4" t="s">
        <v>662</v>
      </c>
      <c r="I194" s="4" t="s">
        <v>1102</v>
      </c>
      <c r="J194" s="4" t="s">
        <v>1103</v>
      </c>
      <c r="K194" s="4" t="str">
        <f>VLOOKUP(B194,[1]Sheet4!$A:$E,5,FALSE)</f>
        <v>latviešu</v>
      </c>
      <c r="L194" s="9">
        <f>VLOOKUP(B194,'[2]GALVENA tab'!$A:$O,15,FALSE)</f>
        <v>114</v>
      </c>
    </row>
    <row r="195" spans="1:12" x14ac:dyDescent="0.25">
      <c r="A195" s="3" t="s">
        <v>944</v>
      </c>
      <c r="B195" s="7">
        <v>3601901954</v>
      </c>
      <c r="C195" s="4" t="s">
        <v>1104</v>
      </c>
      <c r="D195" s="4" t="s">
        <v>14</v>
      </c>
      <c r="E195" s="4" t="s">
        <v>1105</v>
      </c>
      <c r="F195" s="4" t="s">
        <v>1106</v>
      </c>
      <c r="G195" s="4" t="s">
        <v>1107</v>
      </c>
      <c r="H195" s="4" t="s">
        <v>662</v>
      </c>
      <c r="I195" s="4" t="s">
        <v>1108</v>
      </c>
      <c r="J195" s="4" t="s">
        <v>1109</v>
      </c>
      <c r="K195" s="4" t="str">
        <f>VLOOKUP(B195,[1]Sheet4!$A:$E,5,FALSE)</f>
        <v>latviešu</v>
      </c>
      <c r="L195" s="9">
        <f>VLOOKUP(B195,'[2]GALVENA tab'!$A:$O,15,FALSE)</f>
        <v>83</v>
      </c>
    </row>
    <row r="196" spans="1:12" x14ac:dyDescent="0.25">
      <c r="A196" s="3" t="s">
        <v>944</v>
      </c>
      <c r="B196" s="7">
        <v>3601901955</v>
      </c>
      <c r="C196" s="4" t="s">
        <v>1110</v>
      </c>
      <c r="D196" s="4" t="s">
        <v>14</v>
      </c>
      <c r="E196" s="4" t="s">
        <v>1111</v>
      </c>
      <c r="F196" s="4" t="s">
        <v>1112</v>
      </c>
      <c r="G196" s="4" t="s">
        <v>1113</v>
      </c>
      <c r="H196" s="4" t="s">
        <v>662</v>
      </c>
      <c r="I196" s="4" t="s">
        <v>942</v>
      </c>
      <c r="J196" s="4" t="s">
        <v>1114</v>
      </c>
      <c r="K196" s="4" t="str">
        <f>VLOOKUP(B196,[1]Sheet4!$A:$E,5,FALSE)</f>
        <v>krievu</v>
      </c>
      <c r="L196" s="9">
        <f>VLOOKUP(B196,'[2]GALVENA tab'!$A:$O,15,FALSE)</f>
        <v>87</v>
      </c>
    </row>
    <row r="197" spans="1:12" x14ac:dyDescent="0.25">
      <c r="A197" s="3" t="s">
        <v>944</v>
      </c>
      <c r="B197" s="7">
        <v>3601901956</v>
      </c>
      <c r="C197" s="4" t="s">
        <v>1115</v>
      </c>
      <c r="D197" s="4" t="s">
        <v>14</v>
      </c>
      <c r="E197" s="4" t="s">
        <v>1116</v>
      </c>
      <c r="F197" s="4" t="s">
        <v>1117</v>
      </c>
      <c r="G197" s="4" t="s">
        <v>1118</v>
      </c>
      <c r="H197" s="4" t="s">
        <v>662</v>
      </c>
      <c r="I197" s="4" t="s">
        <v>931</v>
      </c>
      <c r="J197" s="4" t="s">
        <v>1119</v>
      </c>
      <c r="K197" s="4" t="str">
        <f>VLOOKUP(B197,[1]Sheet4!$A:$E,5,FALSE)</f>
        <v>krievu</v>
      </c>
      <c r="L197" s="9">
        <f>VLOOKUP(B197,'[2]GALVENA tab'!$A:$O,15,FALSE)</f>
        <v>120</v>
      </c>
    </row>
    <row r="198" spans="1:12" x14ac:dyDescent="0.25">
      <c r="A198" s="3" t="s">
        <v>944</v>
      </c>
      <c r="B198" s="7">
        <v>3601901957</v>
      </c>
      <c r="C198" s="4" t="s">
        <v>1120</v>
      </c>
      <c r="D198" s="4" t="s">
        <v>14</v>
      </c>
      <c r="E198" s="4" t="s">
        <v>1121</v>
      </c>
      <c r="F198" s="4" t="s">
        <v>1122</v>
      </c>
      <c r="G198" s="4" t="s">
        <v>1123</v>
      </c>
      <c r="H198" s="4" t="s">
        <v>662</v>
      </c>
      <c r="I198" s="4" t="s">
        <v>1124</v>
      </c>
      <c r="J198" s="4" t="s">
        <v>1125</v>
      </c>
      <c r="K198" s="4" t="str">
        <f>VLOOKUP(B198,[1]Sheet4!$A:$E,5,FALSE)</f>
        <v>latviešu, krievu</v>
      </c>
      <c r="L198" s="9">
        <f>VLOOKUP(B198,'[2]GALVENA tab'!$A:$O,15,FALSE)</f>
        <v>220</v>
      </c>
    </row>
    <row r="199" spans="1:12" x14ac:dyDescent="0.25">
      <c r="A199" s="3" t="s">
        <v>944</v>
      </c>
      <c r="B199" s="7">
        <v>3601901958</v>
      </c>
      <c r="C199" s="4" t="s">
        <v>1126</v>
      </c>
      <c r="D199" s="4" t="s">
        <v>14</v>
      </c>
      <c r="E199" s="4" t="s">
        <v>1127</v>
      </c>
      <c r="F199" s="4" t="s">
        <v>1128</v>
      </c>
      <c r="G199" s="4" t="s">
        <v>1129</v>
      </c>
      <c r="H199" s="4" t="s">
        <v>662</v>
      </c>
      <c r="I199" s="4" t="s">
        <v>1130</v>
      </c>
      <c r="J199" s="4" t="s">
        <v>1131</v>
      </c>
      <c r="K199" s="4" t="str">
        <f>VLOOKUP(B199,[1]Sheet4!$A:$E,5,FALSE)</f>
        <v>latviešu, krievu</v>
      </c>
      <c r="L199" s="9">
        <f>VLOOKUP(B199,'[2]GALVENA tab'!$A:$O,15,FALSE)</f>
        <v>261</v>
      </c>
    </row>
    <row r="200" spans="1:12" x14ac:dyDescent="0.25">
      <c r="A200" s="3" t="s">
        <v>944</v>
      </c>
      <c r="B200" s="7">
        <v>3601901961</v>
      </c>
      <c r="C200" s="4" t="s">
        <v>1132</v>
      </c>
      <c r="D200" s="4" t="s">
        <v>14</v>
      </c>
      <c r="E200" s="4" t="s">
        <v>1133</v>
      </c>
      <c r="F200" s="4" t="s">
        <v>1134</v>
      </c>
      <c r="G200" s="4" t="s">
        <v>1135</v>
      </c>
      <c r="H200" s="4" t="s">
        <v>662</v>
      </c>
      <c r="I200" s="4" t="s">
        <v>1136</v>
      </c>
      <c r="J200" s="4" t="s">
        <v>1137</v>
      </c>
      <c r="K200" s="4" t="str">
        <f>VLOOKUP(B200,[1]Sheet4!$A:$E,5,FALSE)</f>
        <v>krievu</v>
      </c>
      <c r="L200" s="9">
        <f>VLOOKUP(B200,'[2]GALVENA tab'!$A:$O,15,FALSE)</f>
        <v>99</v>
      </c>
    </row>
    <row r="201" spans="1:12" x14ac:dyDescent="0.25">
      <c r="A201" s="3" t="s">
        <v>944</v>
      </c>
      <c r="B201" s="7">
        <v>3601901973</v>
      </c>
      <c r="C201" s="4" t="s">
        <v>1138</v>
      </c>
      <c r="D201" s="4" t="s">
        <v>14</v>
      </c>
      <c r="E201" s="4" t="s">
        <v>1139</v>
      </c>
      <c r="F201" s="4" t="s">
        <v>1140</v>
      </c>
      <c r="G201" s="4" t="s">
        <v>1141</v>
      </c>
      <c r="H201" s="4" t="s">
        <v>662</v>
      </c>
      <c r="I201" s="4" t="s">
        <v>832</v>
      </c>
      <c r="J201" s="4" t="s">
        <v>1142</v>
      </c>
      <c r="K201" s="4" t="str">
        <f>VLOOKUP(B201,[1]Sheet4!$A:$E,5,FALSE)</f>
        <v>latviešu</v>
      </c>
      <c r="L201" s="9">
        <f>VLOOKUP(B201,'[2]GALVENA tab'!$A:$O,15,FALSE)</f>
        <v>117</v>
      </c>
    </row>
    <row r="202" spans="1:12" x14ac:dyDescent="0.25">
      <c r="A202" s="3" t="s">
        <v>944</v>
      </c>
      <c r="B202" s="7">
        <v>3601901975</v>
      </c>
      <c r="C202" s="4" t="s">
        <v>1143</v>
      </c>
      <c r="D202" s="4" t="s">
        <v>14</v>
      </c>
      <c r="E202" s="4" t="s">
        <v>1144</v>
      </c>
      <c r="F202" s="4" t="s">
        <v>1145</v>
      </c>
      <c r="G202" s="4" t="s">
        <v>1146</v>
      </c>
      <c r="H202" s="4" t="s">
        <v>662</v>
      </c>
      <c r="I202" s="4" t="s">
        <v>603</v>
      </c>
      <c r="J202" s="4" t="s">
        <v>1147</v>
      </c>
      <c r="K202" s="4" t="str">
        <f>VLOOKUP(B202,[1]Sheet4!$A:$E,5,FALSE)</f>
        <v>latviešu, krievu</v>
      </c>
      <c r="L202" s="9">
        <f>VLOOKUP(B202,'[2]GALVENA tab'!$A:$O,15,FALSE)</f>
        <v>213</v>
      </c>
    </row>
    <row r="203" spans="1:12" x14ac:dyDescent="0.25">
      <c r="A203" s="3" t="s">
        <v>944</v>
      </c>
      <c r="B203" s="7">
        <v>3601901977</v>
      </c>
      <c r="C203" s="4" t="s">
        <v>1148</v>
      </c>
      <c r="D203" s="4" t="s">
        <v>14</v>
      </c>
      <c r="E203" s="4" t="s">
        <v>1149</v>
      </c>
      <c r="F203" s="4" t="s">
        <v>1150</v>
      </c>
      <c r="G203" s="4" t="s">
        <v>1151</v>
      </c>
      <c r="H203" s="4" t="s">
        <v>662</v>
      </c>
      <c r="I203" s="4" t="s">
        <v>113</v>
      </c>
      <c r="J203" s="4" t="s">
        <v>1152</v>
      </c>
      <c r="K203" s="4" t="str">
        <f>VLOOKUP(B203,[1]Sheet4!$A:$E,5,FALSE)</f>
        <v>latviešu, krievu</v>
      </c>
      <c r="L203" s="9">
        <f>VLOOKUP(B203,'[2]GALVENA tab'!$A:$O,15,FALSE)</f>
        <v>227</v>
      </c>
    </row>
    <row r="204" spans="1:12" x14ac:dyDescent="0.25">
      <c r="A204" s="3" t="s">
        <v>944</v>
      </c>
      <c r="B204" s="7">
        <v>3601901983</v>
      </c>
      <c r="C204" s="4" t="s">
        <v>1153</v>
      </c>
      <c r="D204" s="4" t="s">
        <v>14</v>
      </c>
      <c r="E204" s="4" t="s">
        <v>1154</v>
      </c>
      <c r="F204" s="4" t="s">
        <v>1155</v>
      </c>
      <c r="G204" s="4" t="s">
        <v>1156</v>
      </c>
      <c r="H204" s="4" t="s">
        <v>662</v>
      </c>
      <c r="I204" s="4" t="s">
        <v>655</v>
      </c>
      <c r="J204" s="4" t="s">
        <v>1157</v>
      </c>
      <c r="K204" s="4" t="str">
        <f>VLOOKUP(B204,[1]Sheet4!$A:$E,5,FALSE)</f>
        <v>latviešu, krievu</v>
      </c>
      <c r="L204" s="9">
        <f>VLOOKUP(B204,'[2]GALVENA tab'!$A:$O,15,FALSE)</f>
        <v>92</v>
      </c>
    </row>
    <row r="205" spans="1:12" x14ac:dyDescent="0.25">
      <c r="A205" s="3" t="s">
        <v>944</v>
      </c>
      <c r="B205" s="7">
        <v>3601901994</v>
      </c>
      <c r="C205" s="4" t="s">
        <v>1158</v>
      </c>
      <c r="D205" s="4" t="s">
        <v>14</v>
      </c>
      <c r="E205" s="4" t="s">
        <v>1159</v>
      </c>
      <c r="F205" s="4" t="s">
        <v>1160</v>
      </c>
      <c r="G205" s="4" t="s">
        <v>1161</v>
      </c>
      <c r="H205" s="4" t="s">
        <v>662</v>
      </c>
      <c r="I205" s="4" t="s">
        <v>810</v>
      </c>
      <c r="J205" s="4" t="s">
        <v>1162</v>
      </c>
      <c r="K205" s="4" t="str">
        <f>VLOOKUP(B205,[1]Sheet4!$A:$E,5,FALSE)</f>
        <v>latviešu, krievu</v>
      </c>
      <c r="L205" s="9">
        <f>VLOOKUP(B205,'[2]GALVENA tab'!$A:$O,15,FALSE)</f>
        <v>214</v>
      </c>
    </row>
    <row r="206" spans="1:12" x14ac:dyDescent="0.25">
      <c r="A206" s="3" t="s">
        <v>944</v>
      </c>
      <c r="B206" s="7">
        <v>3601901997</v>
      </c>
      <c r="C206" s="4" t="s">
        <v>1163</v>
      </c>
      <c r="D206" s="4" t="s">
        <v>14</v>
      </c>
      <c r="E206" s="4" t="s">
        <v>1164</v>
      </c>
      <c r="F206" s="4" t="s">
        <v>1165</v>
      </c>
      <c r="G206" s="4" t="s">
        <v>1166</v>
      </c>
      <c r="H206" s="4" t="s">
        <v>662</v>
      </c>
      <c r="I206" s="4" t="s">
        <v>296</v>
      </c>
      <c r="J206" s="4" t="s">
        <v>1167</v>
      </c>
      <c r="K206" s="4" t="str">
        <f>VLOOKUP(B206,[1]Sheet4!$A:$E,5,FALSE)</f>
        <v>latviešu</v>
      </c>
      <c r="L206" s="9">
        <f>VLOOKUP(B206,'[2]GALVENA tab'!$A:$O,15,FALSE)</f>
        <v>113</v>
      </c>
    </row>
    <row r="207" spans="1:12" x14ac:dyDescent="0.25">
      <c r="A207" s="3" t="s">
        <v>944</v>
      </c>
      <c r="B207" s="7">
        <v>3601901998</v>
      </c>
      <c r="C207" s="4" t="s">
        <v>1168</v>
      </c>
      <c r="D207" s="4" t="s">
        <v>14</v>
      </c>
      <c r="E207" s="4" t="s">
        <v>1169</v>
      </c>
      <c r="F207" s="4" t="s">
        <v>1170</v>
      </c>
      <c r="G207" s="4" t="s">
        <v>1171</v>
      </c>
      <c r="H207" s="4" t="s">
        <v>662</v>
      </c>
      <c r="I207" s="4" t="s">
        <v>1172</v>
      </c>
      <c r="J207" s="4" t="s">
        <v>1173</v>
      </c>
      <c r="K207" s="4" t="str">
        <f>VLOOKUP(B207,[1]Sheet4!$A:$E,5,FALSE)</f>
        <v>latviešu</v>
      </c>
      <c r="L207" s="9">
        <f>VLOOKUP(B207,'[2]GALVENA tab'!$A:$O,15,FALSE)</f>
        <v>228</v>
      </c>
    </row>
    <row r="208" spans="1:12" x14ac:dyDescent="0.25">
      <c r="A208" s="3" t="s">
        <v>944</v>
      </c>
      <c r="B208" s="7">
        <v>3601901999</v>
      </c>
      <c r="C208" s="4" t="s">
        <v>1174</v>
      </c>
      <c r="D208" s="4" t="s">
        <v>14</v>
      </c>
      <c r="E208" s="4" t="s">
        <v>1175</v>
      </c>
      <c r="F208" s="4" t="s">
        <v>1176</v>
      </c>
      <c r="G208" s="4" t="s">
        <v>1177</v>
      </c>
      <c r="H208" s="4" t="s">
        <v>662</v>
      </c>
      <c r="I208" s="4" t="s">
        <v>1178</v>
      </c>
      <c r="J208" s="4" t="s">
        <v>1179</v>
      </c>
      <c r="K208" s="4" t="str">
        <f>VLOOKUP(B208,[1]Sheet4!$A:$E,5,FALSE)</f>
        <v>latviešu</v>
      </c>
      <c r="L208" s="9">
        <f>VLOOKUP(B208,'[2]GALVENA tab'!$A:$O,15,FALSE)</f>
        <v>203</v>
      </c>
    </row>
    <row r="209" spans="1:12" x14ac:dyDescent="0.25">
      <c r="A209" s="3" t="s">
        <v>944</v>
      </c>
      <c r="B209" s="7">
        <v>3601902005</v>
      </c>
      <c r="C209" s="4" t="s">
        <v>1180</v>
      </c>
      <c r="D209" s="4" t="s">
        <v>14</v>
      </c>
      <c r="E209" s="4" t="s">
        <v>1181</v>
      </c>
      <c r="F209" s="4" t="s">
        <v>1182</v>
      </c>
      <c r="G209" s="4" t="s">
        <v>1183</v>
      </c>
      <c r="H209" s="4" t="s">
        <v>662</v>
      </c>
      <c r="I209" s="4" t="s">
        <v>643</v>
      </c>
      <c r="J209" s="4" t="s">
        <v>1184</v>
      </c>
      <c r="K209" s="4" t="str">
        <f>VLOOKUP(B209,[1]Sheet4!$A:$E,5,FALSE)</f>
        <v>latviešu, krievu</v>
      </c>
      <c r="L209" s="9">
        <f>VLOOKUP(B209,'[2]GALVENA tab'!$A:$O,15,FALSE)</f>
        <v>213</v>
      </c>
    </row>
    <row r="210" spans="1:12" x14ac:dyDescent="0.25">
      <c r="A210" s="3" t="s">
        <v>944</v>
      </c>
      <c r="B210" s="7">
        <v>3601902006</v>
      </c>
      <c r="C210" s="4" t="s">
        <v>1185</v>
      </c>
      <c r="D210" s="4" t="s">
        <v>14</v>
      </c>
      <c r="E210" s="4" t="s">
        <v>1186</v>
      </c>
      <c r="F210" s="4" t="s">
        <v>1187</v>
      </c>
      <c r="G210" s="4" t="s">
        <v>1188</v>
      </c>
      <c r="H210" s="4" t="s">
        <v>662</v>
      </c>
      <c r="I210" s="4" t="s">
        <v>942</v>
      </c>
      <c r="J210" s="4" t="s">
        <v>746</v>
      </c>
      <c r="K210" s="4" t="str">
        <f>VLOOKUP(B210,[1]Sheet4!$A:$E,5,FALSE)</f>
        <v>latviešu, krievu</v>
      </c>
      <c r="L210" s="9">
        <f>VLOOKUP(B210,'[2]GALVENA tab'!$A:$O,15,FALSE)</f>
        <v>214</v>
      </c>
    </row>
    <row r="211" spans="1:12" x14ac:dyDescent="0.25">
      <c r="A211" s="3" t="s">
        <v>944</v>
      </c>
      <c r="B211" s="7">
        <v>3601902017</v>
      </c>
      <c r="C211" s="4" t="s">
        <v>1189</v>
      </c>
      <c r="D211" s="4" t="s">
        <v>14</v>
      </c>
      <c r="E211" s="4" t="s">
        <v>1190</v>
      </c>
      <c r="F211" s="4" t="s">
        <v>1191</v>
      </c>
      <c r="G211" s="4" t="s">
        <v>1192</v>
      </c>
      <c r="H211" s="4" t="s">
        <v>662</v>
      </c>
      <c r="I211" s="4" t="s">
        <v>1193</v>
      </c>
      <c r="J211" s="4" t="s">
        <v>1194</v>
      </c>
      <c r="K211" s="4" t="str">
        <f>VLOOKUP(B211,[1]Sheet4!$A:$E,5,FALSE)</f>
        <v>latviešu, krievu</v>
      </c>
      <c r="L211" s="9">
        <f>VLOOKUP(B211,'[2]GALVENA tab'!$A:$O,15,FALSE)</f>
        <v>104</v>
      </c>
    </row>
    <row r="212" spans="1:12" x14ac:dyDescent="0.25">
      <c r="A212" s="3" t="s">
        <v>944</v>
      </c>
      <c r="B212" s="7">
        <v>3601902022</v>
      </c>
      <c r="C212" s="4" t="s">
        <v>1195</v>
      </c>
      <c r="D212" s="4" t="s">
        <v>14</v>
      </c>
      <c r="E212" s="4" t="s">
        <v>1196</v>
      </c>
      <c r="F212" s="4" t="s">
        <v>1197</v>
      </c>
      <c r="G212" s="4" t="s">
        <v>1198</v>
      </c>
      <c r="H212" s="4" t="s">
        <v>662</v>
      </c>
      <c r="I212" s="4" t="s">
        <v>777</v>
      </c>
      <c r="J212" s="4" t="s">
        <v>535</v>
      </c>
      <c r="K212" s="4" t="str">
        <f>VLOOKUP(B212,[1]Sheet4!$A:$E,5,FALSE)</f>
        <v>latviešu</v>
      </c>
      <c r="L212" s="9">
        <f>VLOOKUP(B212,'[2]GALVENA tab'!$A:$O,15,FALSE)</f>
        <v>197</v>
      </c>
    </row>
    <row r="213" spans="1:12" x14ac:dyDescent="0.25">
      <c r="A213" s="3" t="s">
        <v>944</v>
      </c>
      <c r="B213" s="7">
        <v>3601902030</v>
      </c>
      <c r="C213" s="4" t="s">
        <v>1199</v>
      </c>
      <c r="D213" s="4" t="s">
        <v>14</v>
      </c>
      <c r="E213" s="4" t="s">
        <v>1200</v>
      </c>
      <c r="F213" s="4" t="s">
        <v>1201</v>
      </c>
      <c r="G213" s="4" t="s">
        <v>1202</v>
      </c>
      <c r="H213" s="4" t="s">
        <v>662</v>
      </c>
      <c r="I213" s="4" t="s">
        <v>354</v>
      </c>
      <c r="J213" s="4" t="s">
        <v>1203</v>
      </c>
      <c r="K213" s="4" t="str">
        <f>VLOOKUP(B213,[1]Sheet4!$A:$E,5,FALSE)</f>
        <v>latviešu, krievu</v>
      </c>
      <c r="L213" s="9">
        <f>VLOOKUP(B213,'[2]GALVENA tab'!$A:$O,15,FALSE)</f>
        <v>226</v>
      </c>
    </row>
    <row r="214" spans="1:12" x14ac:dyDescent="0.25">
      <c r="A214" s="3" t="s">
        <v>944</v>
      </c>
      <c r="B214" s="7">
        <v>3601902036</v>
      </c>
      <c r="C214" s="4" t="s">
        <v>1204</v>
      </c>
      <c r="D214" s="4" t="s">
        <v>14</v>
      </c>
      <c r="E214" s="4" t="s">
        <v>1205</v>
      </c>
      <c r="F214" s="4" t="s">
        <v>1206</v>
      </c>
      <c r="G214" s="4" t="s">
        <v>1207</v>
      </c>
      <c r="H214" s="4" t="s">
        <v>662</v>
      </c>
      <c r="I214" s="4" t="s">
        <v>942</v>
      </c>
      <c r="J214" s="4" t="s">
        <v>1208</v>
      </c>
      <c r="K214" s="4" t="str">
        <f>VLOOKUP(B214,[1]Sheet4!$A:$E,5,FALSE)</f>
        <v>krievu</v>
      </c>
      <c r="L214" s="9">
        <f>VLOOKUP(B214,'[2]GALVENA tab'!$A:$O,15,FALSE)</f>
        <v>231</v>
      </c>
    </row>
    <row r="215" spans="1:12" x14ac:dyDescent="0.25">
      <c r="A215" s="3" t="s">
        <v>944</v>
      </c>
      <c r="B215" s="7">
        <v>3601902041</v>
      </c>
      <c r="C215" s="4" t="s">
        <v>1209</v>
      </c>
      <c r="D215" s="4" t="s">
        <v>14</v>
      </c>
      <c r="E215" s="4" t="s">
        <v>1210</v>
      </c>
      <c r="F215" s="4" t="s">
        <v>1211</v>
      </c>
      <c r="G215" s="4" t="s">
        <v>1212</v>
      </c>
      <c r="H215" s="4" t="s">
        <v>662</v>
      </c>
      <c r="I215" s="4" t="s">
        <v>324</v>
      </c>
      <c r="J215" s="4" t="s">
        <v>1213</v>
      </c>
      <c r="K215" s="4" t="str">
        <f>VLOOKUP(B215,[1]Sheet4!$A:$E,5,FALSE)</f>
        <v>latviešu</v>
      </c>
      <c r="L215" s="9">
        <f>VLOOKUP(B215,'[2]GALVENA tab'!$A:$O,15,FALSE)</f>
        <v>245</v>
      </c>
    </row>
    <row r="216" spans="1:12" x14ac:dyDescent="0.25">
      <c r="A216" s="3" t="s">
        <v>944</v>
      </c>
      <c r="B216" s="7">
        <v>3601902043</v>
      </c>
      <c r="C216" s="4" t="s">
        <v>1214</v>
      </c>
      <c r="D216" s="4" t="s">
        <v>14</v>
      </c>
      <c r="E216" s="4" t="s">
        <v>1215</v>
      </c>
      <c r="F216" s="4" t="s">
        <v>1216</v>
      </c>
      <c r="G216" s="4" t="s">
        <v>1217</v>
      </c>
      <c r="H216" s="4" t="s">
        <v>662</v>
      </c>
      <c r="I216" s="4" t="s">
        <v>1218</v>
      </c>
      <c r="J216" s="4" t="s">
        <v>1219</v>
      </c>
      <c r="K216" s="4" t="str">
        <f>VLOOKUP(B216,[1]Sheet4!$A:$E,5,FALSE)</f>
        <v>latviešu</v>
      </c>
      <c r="L216" s="9">
        <f>VLOOKUP(B216,'[2]GALVENA tab'!$A:$O,15,FALSE)</f>
        <v>176</v>
      </c>
    </row>
    <row r="217" spans="1:12" x14ac:dyDescent="0.25">
      <c r="A217" s="3" t="s">
        <v>944</v>
      </c>
      <c r="B217" s="7">
        <v>3601902071</v>
      </c>
      <c r="C217" s="4" t="s">
        <v>1220</v>
      </c>
      <c r="D217" s="4" t="s">
        <v>14</v>
      </c>
      <c r="E217" s="4" t="s">
        <v>1221</v>
      </c>
      <c r="F217" s="4" t="s">
        <v>1222</v>
      </c>
      <c r="G217" s="4" t="s">
        <v>1223</v>
      </c>
      <c r="H217" s="4" t="s">
        <v>662</v>
      </c>
      <c r="I217" s="4" t="s">
        <v>36</v>
      </c>
      <c r="J217" s="4" t="s">
        <v>1224</v>
      </c>
      <c r="K217" s="4" t="str">
        <f>VLOOKUP(B217,[1]Sheet4!$A:$E,5,FALSE)</f>
        <v>krievu</v>
      </c>
      <c r="L217" s="9">
        <f>VLOOKUP(B217,'[2]GALVENA tab'!$A:$O,15,FALSE)</f>
        <v>220</v>
      </c>
    </row>
    <row r="218" spans="1:12" x14ac:dyDescent="0.25">
      <c r="A218" s="3" t="s">
        <v>944</v>
      </c>
      <c r="B218" s="7">
        <v>3601902086</v>
      </c>
      <c r="C218" s="4" t="s">
        <v>1225</v>
      </c>
      <c r="D218" s="4" t="s">
        <v>14</v>
      </c>
      <c r="E218" s="4" t="s">
        <v>1226</v>
      </c>
      <c r="F218" s="4" t="s">
        <v>1227</v>
      </c>
      <c r="G218" s="4" t="s">
        <v>1228</v>
      </c>
      <c r="H218" s="4" t="s">
        <v>662</v>
      </c>
      <c r="I218" s="4" t="s">
        <v>1229</v>
      </c>
      <c r="J218" s="4" t="s">
        <v>1230</v>
      </c>
      <c r="K218" s="4" t="str">
        <f>VLOOKUP(B218,[1]Sheet4!$A:$E,5,FALSE)</f>
        <v>krievu</v>
      </c>
      <c r="L218" s="9">
        <f>VLOOKUP(B218,'[2]GALVENA tab'!$A:$O,15,FALSE)</f>
        <v>66</v>
      </c>
    </row>
    <row r="219" spans="1:12" x14ac:dyDescent="0.25">
      <c r="A219" s="3" t="s">
        <v>944</v>
      </c>
      <c r="B219" s="7">
        <v>3601902501</v>
      </c>
      <c r="C219" s="4" t="s">
        <v>1231</v>
      </c>
      <c r="D219" s="4" t="s">
        <v>14</v>
      </c>
      <c r="E219" s="4" t="s">
        <v>1232</v>
      </c>
      <c r="F219" s="4" t="s">
        <v>1233</v>
      </c>
      <c r="G219" s="4" t="s">
        <v>1234</v>
      </c>
      <c r="H219" s="4" t="s">
        <v>662</v>
      </c>
      <c r="I219" s="4" t="s">
        <v>318</v>
      </c>
      <c r="J219" s="4" t="s">
        <v>1235</v>
      </c>
      <c r="K219" s="4" t="str">
        <f>VLOOKUP(B219,[1]Sheet4!$A:$E,5,FALSE)</f>
        <v>latviešu</v>
      </c>
      <c r="L219" s="9">
        <f>VLOOKUP(B219,'[2]GALVENA tab'!$A:$O,15,FALSE)</f>
        <v>226</v>
      </c>
    </row>
    <row r="220" spans="1:12" x14ac:dyDescent="0.25">
      <c r="A220" s="3" t="s">
        <v>944</v>
      </c>
      <c r="B220" s="7">
        <v>3601902600</v>
      </c>
      <c r="C220" s="4" t="s">
        <v>1236</v>
      </c>
      <c r="D220" s="4" t="s">
        <v>14</v>
      </c>
      <c r="E220" s="4" t="s">
        <v>1237</v>
      </c>
      <c r="F220" s="4" t="s">
        <v>1238</v>
      </c>
      <c r="G220" s="4" t="s">
        <v>1239</v>
      </c>
      <c r="H220" s="4" t="s">
        <v>662</v>
      </c>
      <c r="I220" s="4" t="s">
        <v>1240</v>
      </c>
      <c r="J220" s="4" t="s">
        <v>1241</v>
      </c>
      <c r="K220" s="4" t="str">
        <f>VLOOKUP(B220,[1]Sheet4!$A:$E,5,FALSE)</f>
        <v>latviešu</v>
      </c>
      <c r="L220" s="9">
        <f>VLOOKUP(B220,'[2]GALVENA tab'!$A:$O,15,FALSE)</f>
        <v>79</v>
      </c>
    </row>
    <row r="221" spans="1:12" x14ac:dyDescent="0.25">
      <c r="A221" s="3" t="s">
        <v>944</v>
      </c>
      <c r="B221" s="7">
        <v>3601902847</v>
      </c>
      <c r="C221" s="4" t="s">
        <v>1242</v>
      </c>
      <c r="D221" s="4" t="s">
        <v>14</v>
      </c>
      <c r="E221" s="4" t="s">
        <v>1243</v>
      </c>
      <c r="F221" s="4" t="s">
        <v>1244</v>
      </c>
      <c r="G221" s="4" t="s">
        <v>1245</v>
      </c>
      <c r="H221" s="4" t="s">
        <v>662</v>
      </c>
      <c r="I221" s="4" t="s">
        <v>1246</v>
      </c>
      <c r="J221" s="4" t="s">
        <v>1247</v>
      </c>
      <c r="K221" s="4" t="str">
        <f>VLOOKUP(B221,[1]Sheet4!$A:$E,5,FALSE)</f>
        <v>latviešu</v>
      </c>
      <c r="L221" s="9">
        <f>VLOOKUP(B221,'[2]GALVENA tab'!$A:$O,15,FALSE)</f>
        <v>83</v>
      </c>
    </row>
    <row r="222" spans="1:12" x14ac:dyDescent="0.25">
      <c r="A222" s="3" t="s">
        <v>944</v>
      </c>
      <c r="B222" s="7">
        <v>3601903025</v>
      </c>
      <c r="C222" s="4" t="s">
        <v>1248</v>
      </c>
      <c r="D222" s="4" t="s">
        <v>14</v>
      </c>
      <c r="E222" s="4" t="s">
        <v>1249</v>
      </c>
      <c r="F222" s="4" t="s">
        <v>1250</v>
      </c>
      <c r="G222" s="4" t="s">
        <v>1251</v>
      </c>
      <c r="H222" s="4" t="s">
        <v>662</v>
      </c>
      <c r="I222" s="4" t="s">
        <v>1252</v>
      </c>
      <c r="J222" s="4" t="s">
        <v>1253</v>
      </c>
      <c r="K222" s="4" t="str">
        <f>VLOOKUP(B222,[1]Sheet4!$A:$E,5,FALSE)</f>
        <v>latviešu, krievu</v>
      </c>
      <c r="L222" s="9">
        <f>VLOOKUP(B222,'[2]GALVENA tab'!$A:$O,15,FALSE)</f>
        <v>136</v>
      </c>
    </row>
    <row r="223" spans="1:12" x14ac:dyDescent="0.25">
      <c r="A223" s="3" t="s">
        <v>944</v>
      </c>
      <c r="B223" s="7">
        <v>3601903026</v>
      </c>
      <c r="C223" s="4" t="s">
        <v>1254</v>
      </c>
      <c r="D223" s="4" t="s">
        <v>14</v>
      </c>
      <c r="E223" s="4" t="s">
        <v>1255</v>
      </c>
      <c r="F223" s="4" t="s">
        <v>1256</v>
      </c>
      <c r="G223" s="4" t="s">
        <v>1257</v>
      </c>
      <c r="H223" s="4" t="s">
        <v>662</v>
      </c>
      <c r="I223" s="4" t="s">
        <v>1258</v>
      </c>
      <c r="J223" s="4" t="s">
        <v>1259</v>
      </c>
      <c r="K223" s="4" t="str">
        <f>VLOOKUP(B223,[1]Sheet4!$A:$E,5,FALSE)</f>
        <v>latviešu, krievu</v>
      </c>
      <c r="L223" s="9">
        <f>VLOOKUP(B223,'[2]GALVENA tab'!$A:$O,15,FALSE)</f>
        <v>319</v>
      </c>
    </row>
    <row r="224" spans="1:12" x14ac:dyDescent="0.25">
      <c r="A224" s="3" t="s">
        <v>944</v>
      </c>
      <c r="B224" s="7">
        <v>3602902012</v>
      </c>
      <c r="C224" s="4" t="s">
        <v>1260</v>
      </c>
      <c r="D224" s="4" t="s">
        <v>14</v>
      </c>
      <c r="E224" s="4" t="s">
        <v>1261</v>
      </c>
      <c r="F224" s="4" t="s">
        <v>1262</v>
      </c>
      <c r="G224" s="4" t="s">
        <v>1263</v>
      </c>
      <c r="H224" s="4" t="s">
        <v>662</v>
      </c>
      <c r="I224" s="4" t="s">
        <v>379</v>
      </c>
      <c r="J224" s="4" t="s">
        <v>1264</v>
      </c>
      <c r="K224" s="4" t="str">
        <f>VLOOKUP(B224,[1]Sheet4!$A:$E,5,FALSE)</f>
        <v>krievu</v>
      </c>
      <c r="L224" s="9">
        <f>VLOOKUP(B224,'[2]GALVENA tab'!$A:$O,15,FALSE)</f>
        <v>103</v>
      </c>
    </row>
    <row r="225" spans="1:12" x14ac:dyDescent="0.25">
      <c r="A225" s="3" t="s">
        <v>944</v>
      </c>
      <c r="B225" s="7">
        <v>3602902038</v>
      </c>
      <c r="C225" s="4" t="s">
        <v>1265</v>
      </c>
      <c r="D225" s="4" t="s">
        <v>14</v>
      </c>
      <c r="E225" s="4" t="s">
        <v>1266</v>
      </c>
      <c r="F225" s="4" t="s">
        <v>1267</v>
      </c>
      <c r="G225" s="4" t="s">
        <v>1268</v>
      </c>
      <c r="H225" s="4" t="s">
        <v>662</v>
      </c>
      <c r="I225" s="4" t="s">
        <v>348</v>
      </c>
      <c r="J225" s="4" t="s">
        <v>1269</v>
      </c>
      <c r="K225" s="4" t="str">
        <f>VLOOKUP(B225,[1]Sheet4!$A:$E,5,FALSE)</f>
        <v>latviešu, krievu</v>
      </c>
      <c r="L225" s="9">
        <f>VLOOKUP(B225,'[2]GALVENA tab'!$A:$O,15,FALSE)</f>
        <v>72</v>
      </c>
    </row>
    <row r="226" spans="1:12" x14ac:dyDescent="0.25">
      <c r="A226" s="3" t="s">
        <v>944</v>
      </c>
      <c r="B226" s="7">
        <v>3602902044</v>
      </c>
      <c r="C226" s="4" t="s">
        <v>1270</v>
      </c>
      <c r="D226" s="4" t="s">
        <v>14</v>
      </c>
      <c r="E226" s="4" t="s">
        <v>1271</v>
      </c>
      <c r="F226" s="4" t="s">
        <v>1272</v>
      </c>
      <c r="G226" s="4" t="s">
        <v>1273</v>
      </c>
      <c r="H226" s="4" t="s">
        <v>662</v>
      </c>
      <c r="I226" s="4" t="s">
        <v>1274</v>
      </c>
      <c r="J226" s="4" t="s">
        <v>1275</v>
      </c>
      <c r="K226" s="4" t="str">
        <f>VLOOKUP(B226,[1]Sheet4!$A:$E,5,FALSE)</f>
        <v>latviešu, krievu</v>
      </c>
      <c r="L226" s="9">
        <f>VLOOKUP(B226,'[2]GALVENA tab'!$A:$O,15,FALSE)</f>
        <v>57</v>
      </c>
    </row>
    <row r="227" spans="1:12" x14ac:dyDescent="0.25">
      <c r="A227" s="3" t="s">
        <v>944</v>
      </c>
      <c r="B227" s="7">
        <v>3602902065</v>
      </c>
      <c r="C227" s="4" t="s">
        <v>1276</v>
      </c>
      <c r="D227" s="4" t="s">
        <v>14</v>
      </c>
      <c r="E227" s="4" t="s">
        <v>1277</v>
      </c>
      <c r="F227" s="4" t="s">
        <v>1278</v>
      </c>
      <c r="G227" s="4" t="s">
        <v>1279</v>
      </c>
      <c r="H227" s="4" t="s">
        <v>662</v>
      </c>
      <c r="I227" s="4" t="s">
        <v>385</v>
      </c>
      <c r="J227" s="4" t="s">
        <v>1280</v>
      </c>
      <c r="K227" s="4" t="str">
        <f>VLOOKUP(B227,[1]Sheet4!$A:$E,5,FALSE)</f>
        <v>latviešu</v>
      </c>
      <c r="L227" s="9">
        <f>VLOOKUP(B227,'[2]GALVENA tab'!$A:$O,15,FALSE)</f>
        <v>74</v>
      </c>
    </row>
    <row r="228" spans="1:12" x14ac:dyDescent="0.25">
      <c r="A228" s="3" t="s">
        <v>1281</v>
      </c>
      <c r="B228" s="7">
        <v>3701802133</v>
      </c>
      <c r="C228" s="4" t="s">
        <v>1282</v>
      </c>
      <c r="D228" s="4" t="s">
        <v>232</v>
      </c>
      <c r="E228" s="4" t="s">
        <v>1283</v>
      </c>
      <c r="F228" s="4" t="s">
        <v>1284</v>
      </c>
      <c r="G228" s="4" t="s">
        <v>1285</v>
      </c>
      <c r="H228" s="4" t="s">
        <v>662</v>
      </c>
      <c r="I228" s="4" t="s">
        <v>368</v>
      </c>
      <c r="J228" s="4"/>
      <c r="K228" s="4" t="str">
        <f>VLOOKUP(B228,[1]Sheet4!$A:$E,5,FALSE)</f>
        <v>latviešu</v>
      </c>
      <c r="L228" s="9">
        <f>VLOOKUP(B228,'[2]GALVENA tab'!$A:$O,15,FALSE)</f>
        <v>60</v>
      </c>
    </row>
    <row r="229" spans="1:12" x14ac:dyDescent="0.25">
      <c r="A229" s="3" t="s">
        <v>1281</v>
      </c>
      <c r="B229" s="7">
        <v>3701802442</v>
      </c>
      <c r="C229" s="4" t="s">
        <v>1286</v>
      </c>
      <c r="D229" s="4" t="s">
        <v>232</v>
      </c>
      <c r="E229" s="4" t="s">
        <v>1287</v>
      </c>
      <c r="F229" s="4" t="s">
        <v>1288</v>
      </c>
      <c r="G229" s="4" t="s">
        <v>1289</v>
      </c>
      <c r="H229" s="4" t="s">
        <v>662</v>
      </c>
      <c r="I229" s="4" t="s">
        <v>1290</v>
      </c>
      <c r="J229" s="4" t="s">
        <v>1291</v>
      </c>
      <c r="K229" s="4" t="str">
        <f>VLOOKUP(B229,[1]Sheet4!$A:$E,5,FALSE)</f>
        <v>latviešu, krievu</v>
      </c>
      <c r="L229" s="9">
        <f>VLOOKUP(B229,'[2]GALVENA tab'!$A:$O,15,FALSE)</f>
        <v>99</v>
      </c>
    </row>
    <row r="230" spans="1:12" x14ac:dyDescent="0.25">
      <c r="A230" s="3" t="s">
        <v>1281</v>
      </c>
      <c r="B230" s="7">
        <v>3701802636</v>
      </c>
      <c r="C230" s="4" t="s">
        <v>1292</v>
      </c>
      <c r="D230" s="4" t="s">
        <v>232</v>
      </c>
      <c r="E230" s="4" t="s">
        <v>1293</v>
      </c>
      <c r="F230" s="4" t="s">
        <v>1294</v>
      </c>
      <c r="G230" s="4" t="s">
        <v>1295</v>
      </c>
      <c r="H230" s="4" t="s">
        <v>662</v>
      </c>
      <c r="I230" s="4" t="s">
        <v>1296</v>
      </c>
      <c r="J230" s="4" t="s">
        <v>1297</v>
      </c>
      <c r="K230" s="4" t="str">
        <f>VLOOKUP(B230,[1]Sheet4!$A:$E,5,FALSE)</f>
        <v>latviešu</v>
      </c>
      <c r="L230" s="9">
        <f>VLOOKUP(B230,'[2]GALVENA tab'!$A:$O,15,FALSE)</f>
        <v>16</v>
      </c>
    </row>
    <row r="231" spans="1:12" x14ac:dyDescent="0.25">
      <c r="A231" s="3" t="s">
        <v>1281</v>
      </c>
      <c r="B231" s="7">
        <v>3701802639</v>
      </c>
      <c r="C231" s="4" t="s">
        <v>1298</v>
      </c>
      <c r="D231" s="4" t="s">
        <v>232</v>
      </c>
      <c r="E231" s="4" t="s">
        <v>1299</v>
      </c>
      <c r="F231" s="4" t="s">
        <v>1300</v>
      </c>
      <c r="G231" s="4" t="s">
        <v>1301</v>
      </c>
      <c r="H231" s="4" t="s">
        <v>662</v>
      </c>
      <c r="I231" s="4" t="s">
        <v>368</v>
      </c>
      <c r="J231" s="4"/>
      <c r="K231" s="4" t="str">
        <f>VLOOKUP(B231,[1]Sheet4!$A:$E,5,FALSE)</f>
        <v>latviešu</v>
      </c>
      <c r="L231" s="9">
        <f>VLOOKUP(B231,'[2]GALVENA tab'!$A:$O,15,FALSE)</f>
        <v>74</v>
      </c>
    </row>
    <row r="232" spans="1:12" x14ac:dyDescent="0.25">
      <c r="A232" s="3" t="s">
        <v>1281</v>
      </c>
      <c r="B232" s="7">
        <v>3701802690</v>
      </c>
      <c r="C232" s="4" t="s">
        <v>1302</v>
      </c>
      <c r="D232" s="4" t="s">
        <v>232</v>
      </c>
      <c r="E232" s="4" t="s">
        <v>1303</v>
      </c>
      <c r="F232" s="4" t="s">
        <v>1304</v>
      </c>
      <c r="G232" s="4" t="s">
        <v>1305</v>
      </c>
      <c r="H232" s="4" t="s">
        <v>662</v>
      </c>
      <c r="I232" s="4" t="s">
        <v>69</v>
      </c>
      <c r="J232" s="4" t="s">
        <v>1306</v>
      </c>
      <c r="K232" s="4" t="str">
        <f>VLOOKUP(B232,[1]Sheet4!$A:$E,5,FALSE)</f>
        <v>latviešu</v>
      </c>
      <c r="L232" s="9">
        <f>VLOOKUP(B232,'[2]GALVENA tab'!$A:$O,15,FALSE)</f>
        <v>82</v>
      </c>
    </row>
    <row r="233" spans="1:12" x14ac:dyDescent="0.25">
      <c r="A233" s="3" t="s">
        <v>1281</v>
      </c>
      <c r="B233" s="7">
        <v>3701802700</v>
      </c>
      <c r="C233" s="4" t="s">
        <v>1307</v>
      </c>
      <c r="D233" s="4" t="s">
        <v>232</v>
      </c>
      <c r="E233" s="4" t="s">
        <v>1308</v>
      </c>
      <c r="F233" s="4" t="s">
        <v>1309</v>
      </c>
      <c r="G233" s="4" t="s">
        <v>1310</v>
      </c>
      <c r="H233" s="4" t="s">
        <v>662</v>
      </c>
      <c r="I233" s="4" t="s">
        <v>534</v>
      </c>
      <c r="J233" s="4" t="s">
        <v>1311</v>
      </c>
      <c r="K233" s="4" t="str">
        <f>VLOOKUP(B233,[1]Sheet4!$A:$E,5,FALSE)</f>
        <v>latviešu</v>
      </c>
      <c r="L233" s="9">
        <f>VLOOKUP(B233,'[2]GALVENA tab'!$A:$O,15,FALSE)</f>
        <v>94</v>
      </c>
    </row>
    <row r="234" spans="1:12" x14ac:dyDescent="0.25">
      <c r="A234" s="3" t="s">
        <v>1281</v>
      </c>
      <c r="B234" s="7">
        <v>3701802709</v>
      </c>
      <c r="C234" s="4" t="s">
        <v>1312</v>
      </c>
      <c r="D234" s="4" t="s">
        <v>232</v>
      </c>
      <c r="E234" s="4" t="s">
        <v>1313</v>
      </c>
      <c r="F234" s="4" t="s">
        <v>1314</v>
      </c>
      <c r="G234" s="4" t="s">
        <v>1315</v>
      </c>
      <c r="H234" s="4" t="s">
        <v>662</v>
      </c>
      <c r="I234" s="4" t="s">
        <v>64</v>
      </c>
      <c r="J234" s="4" t="s">
        <v>1316</v>
      </c>
      <c r="K234" s="4" t="str">
        <f>VLOOKUP(B234,[1]Sheet4!$A:$E,5,FALSE)</f>
        <v>latviešu</v>
      </c>
      <c r="L234" s="9">
        <f>VLOOKUP(B234,'[2]GALVENA tab'!$A:$O,15,FALSE)</f>
        <v>38</v>
      </c>
    </row>
    <row r="235" spans="1:12" x14ac:dyDescent="0.25">
      <c r="A235" s="3" t="s">
        <v>1281</v>
      </c>
      <c r="B235" s="7">
        <v>3701802719</v>
      </c>
      <c r="C235" s="4" t="s">
        <v>1317</v>
      </c>
      <c r="D235" s="4" t="s">
        <v>232</v>
      </c>
      <c r="E235" s="4" t="s">
        <v>1318</v>
      </c>
      <c r="F235" s="4" t="s">
        <v>1319</v>
      </c>
      <c r="G235" s="4" t="s">
        <v>1320</v>
      </c>
      <c r="H235" s="4" t="s">
        <v>662</v>
      </c>
      <c r="I235" s="4" t="s">
        <v>368</v>
      </c>
      <c r="J235" s="4"/>
      <c r="K235" s="4" t="str">
        <f>VLOOKUP(B235,[1]Sheet4!$A:$E,5,FALSE)</f>
        <v>latviešu, krievu</v>
      </c>
      <c r="L235" s="9">
        <f>VLOOKUP(B235,'[2]GALVENA tab'!$A:$O,15,FALSE)</f>
        <v>61</v>
      </c>
    </row>
    <row r="236" spans="1:12" x14ac:dyDescent="0.25">
      <c r="A236" s="3" t="s">
        <v>1281</v>
      </c>
      <c r="B236" s="7">
        <v>3701802730</v>
      </c>
      <c r="C236" s="4" t="s">
        <v>1321</v>
      </c>
      <c r="D236" s="4" t="s">
        <v>232</v>
      </c>
      <c r="E236" s="4" t="s">
        <v>1322</v>
      </c>
      <c r="F236" s="4" t="s">
        <v>1323</v>
      </c>
      <c r="G236" s="4" t="s">
        <v>1324</v>
      </c>
      <c r="H236" s="4" t="s">
        <v>662</v>
      </c>
      <c r="I236" s="4" t="s">
        <v>243</v>
      </c>
      <c r="J236" s="4" t="s">
        <v>1325</v>
      </c>
      <c r="K236" s="4" t="str">
        <f>VLOOKUP(B236,[1]Sheet4!$A:$E,5,FALSE)</f>
        <v>latviešu</v>
      </c>
      <c r="L236" s="9">
        <f>VLOOKUP(B236,'[2]GALVENA tab'!$A:$O,15,FALSE)</f>
        <v>58</v>
      </c>
    </row>
    <row r="237" spans="1:12" x14ac:dyDescent="0.25">
      <c r="A237" s="3" t="s">
        <v>1281</v>
      </c>
      <c r="B237" s="7">
        <v>3701802734</v>
      </c>
      <c r="C237" s="4" t="s">
        <v>1326</v>
      </c>
      <c r="D237" s="4" t="s">
        <v>232</v>
      </c>
      <c r="E237" s="4" t="s">
        <v>1327</v>
      </c>
      <c r="F237" s="4" t="s">
        <v>1328</v>
      </c>
      <c r="G237" s="4" t="s">
        <v>1329</v>
      </c>
      <c r="H237" s="4" t="s">
        <v>662</v>
      </c>
      <c r="I237" s="4" t="s">
        <v>489</v>
      </c>
      <c r="J237" s="4" t="s">
        <v>1330</v>
      </c>
      <c r="K237" s="4" t="str">
        <f>VLOOKUP(B237,[1]Sheet4!$A:$E,5,FALSE)</f>
        <v>krievu</v>
      </c>
      <c r="L237" s="9">
        <f>VLOOKUP(B237,'[2]GALVENA tab'!$A:$O,15,FALSE)</f>
        <v>68</v>
      </c>
    </row>
    <row r="238" spans="1:12" x14ac:dyDescent="0.25">
      <c r="A238" s="3" t="s">
        <v>1281</v>
      </c>
      <c r="B238" s="7">
        <v>3701802741</v>
      </c>
      <c r="C238" s="4" t="s">
        <v>1331</v>
      </c>
      <c r="D238" s="4" t="s">
        <v>232</v>
      </c>
      <c r="E238" s="4" t="s">
        <v>1332</v>
      </c>
      <c r="F238" s="4" t="s">
        <v>1333</v>
      </c>
      <c r="G238" s="4" t="s">
        <v>1334</v>
      </c>
      <c r="H238" s="4" t="s">
        <v>662</v>
      </c>
      <c r="I238" s="4" t="s">
        <v>626</v>
      </c>
      <c r="J238" s="4" t="s">
        <v>1335</v>
      </c>
      <c r="K238" s="4" t="str">
        <f>VLOOKUP(B238,[1]Sheet4!$A:$E,5,FALSE)</f>
        <v>latviešu</v>
      </c>
      <c r="L238" s="9">
        <f>VLOOKUP(B238,'[2]GALVENA tab'!$A:$O,15,FALSE)</f>
        <v>48</v>
      </c>
    </row>
    <row r="239" spans="1:12" x14ac:dyDescent="0.25">
      <c r="A239" s="3" t="s">
        <v>1281</v>
      </c>
      <c r="B239" s="7">
        <v>3701802764</v>
      </c>
      <c r="C239" s="4" t="s">
        <v>1336</v>
      </c>
      <c r="D239" s="4" t="s">
        <v>232</v>
      </c>
      <c r="E239" s="4" t="s">
        <v>1337</v>
      </c>
      <c r="F239" s="4" t="s">
        <v>1338</v>
      </c>
      <c r="G239" s="4" t="s">
        <v>1339</v>
      </c>
      <c r="H239" s="4" t="s">
        <v>662</v>
      </c>
      <c r="I239" s="4" t="s">
        <v>1340</v>
      </c>
      <c r="J239" s="4" t="s">
        <v>1341</v>
      </c>
      <c r="K239" s="4" t="str">
        <f>VLOOKUP(B239,[1]Sheet4!$A:$E,5,FALSE)</f>
        <v>latviešu</v>
      </c>
      <c r="L239" s="9">
        <f>VLOOKUP(B239,'[2]GALVENA tab'!$A:$O,15,FALSE)</f>
        <v>124</v>
      </c>
    </row>
    <row r="240" spans="1:12" x14ac:dyDescent="0.25">
      <c r="A240" s="3" t="s">
        <v>1281</v>
      </c>
      <c r="B240" s="7">
        <v>3701802775</v>
      </c>
      <c r="C240" s="4" t="s">
        <v>1342</v>
      </c>
      <c r="D240" s="4" t="s">
        <v>232</v>
      </c>
      <c r="E240" s="4" t="s">
        <v>1343</v>
      </c>
      <c r="F240" s="4" t="s">
        <v>1344</v>
      </c>
      <c r="G240" s="4" t="s">
        <v>1329</v>
      </c>
      <c r="H240" s="4" t="s">
        <v>662</v>
      </c>
      <c r="I240" s="4" t="s">
        <v>368</v>
      </c>
      <c r="J240" s="4"/>
      <c r="K240" s="4" t="str">
        <f>VLOOKUP(B240,[1]Sheet4!$A:$E,5,FALSE)</f>
        <v>latviešu</v>
      </c>
      <c r="L240" s="9">
        <f>VLOOKUP(B240,'[2]GALVENA tab'!$A:$O,15,FALSE)</f>
        <v>117</v>
      </c>
    </row>
    <row r="241" spans="1:12" x14ac:dyDescent="0.25">
      <c r="A241" s="3" t="s">
        <v>1281</v>
      </c>
      <c r="B241" s="7">
        <v>3701802845</v>
      </c>
      <c r="C241" s="4" t="s">
        <v>1345</v>
      </c>
      <c r="D241" s="4" t="s">
        <v>232</v>
      </c>
      <c r="E241" s="4" t="s">
        <v>1346</v>
      </c>
      <c r="F241" s="4" t="s">
        <v>1347</v>
      </c>
      <c r="G241" s="4" t="s">
        <v>1348</v>
      </c>
      <c r="H241" s="4" t="s">
        <v>662</v>
      </c>
      <c r="I241" s="4" t="s">
        <v>324</v>
      </c>
      <c r="J241" s="4" t="s">
        <v>1349</v>
      </c>
      <c r="K241" s="4" t="str">
        <f>VLOOKUP(B241,[1]Sheet4!$A:$E,5,FALSE)</f>
        <v>latviešu, krievu</v>
      </c>
      <c r="L241" s="9">
        <f>VLOOKUP(B241,'[2]GALVENA tab'!$A:$O,15,FALSE)</f>
        <v>239</v>
      </c>
    </row>
    <row r="242" spans="1:12" x14ac:dyDescent="0.25">
      <c r="A242" s="3" t="s">
        <v>1281</v>
      </c>
      <c r="B242" s="7">
        <v>3701802856</v>
      </c>
      <c r="C242" s="4" t="s">
        <v>1350</v>
      </c>
      <c r="D242" s="4" t="s">
        <v>232</v>
      </c>
      <c r="E242" s="4" t="s">
        <v>1351</v>
      </c>
      <c r="F242" s="4" t="s">
        <v>1352</v>
      </c>
      <c r="G242" s="4" t="s">
        <v>1353</v>
      </c>
      <c r="H242" s="4" t="s">
        <v>662</v>
      </c>
      <c r="I242" s="4" t="s">
        <v>1006</v>
      </c>
      <c r="J242" s="4" t="s">
        <v>1354</v>
      </c>
      <c r="K242" s="4" t="str">
        <f>VLOOKUP(B242,[1]Sheet4!$A:$E,5,FALSE)</f>
        <v>latviešu</v>
      </c>
      <c r="L242" s="9">
        <f>VLOOKUP(B242,'[2]GALVENA tab'!$A:$O,15,FALSE)</f>
        <v>49</v>
      </c>
    </row>
    <row r="243" spans="1:12" x14ac:dyDescent="0.25">
      <c r="A243" s="3" t="s">
        <v>1281</v>
      </c>
      <c r="B243" s="7">
        <v>3701802859</v>
      </c>
      <c r="C243" s="4" t="s">
        <v>1355</v>
      </c>
      <c r="D243" s="4" t="s">
        <v>232</v>
      </c>
      <c r="E243" s="4" t="s">
        <v>1356</v>
      </c>
      <c r="F243" s="4" t="s">
        <v>1357</v>
      </c>
      <c r="G243" s="4" t="s">
        <v>1358</v>
      </c>
      <c r="H243" s="4" t="s">
        <v>662</v>
      </c>
      <c r="I243" s="4" t="s">
        <v>1359</v>
      </c>
      <c r="J243" s="4" t="s">
        <v>1360</v>
      </c>
      <c r="K243" s="4" t="str">
        <f>VLOOKUP(B243,[1]Sheet4!$A:$E,5,FALSE)</f>
        <v>latviešu</v>
      </c>
      <c r="L243" s="9">
        <f>VLOOKUP(B243,'[2]GALVENA tab'!$A:$O,15,FALSE)</f>
        <v>341</v>
      </c>
    </row>
    <row r="244" spans="1:12" x14ac:dyDescent="0.25">
      <c r="A244" s="3" t="s">
        <v>1281</v>
      </c>
      <c r="B244" s="7">
        <v>3701802909</v>
      </c>
      <c r="C244" s="4" t="s">
        <v>1361</v>
      </c>
      <c r="D244" s="4" t="s">
        <v>232</v>
      </c>
      <c r="E244" s="4" t="s">
        <v>1362</v>
      </c>
      <c r="F244" s="4" t="s">
        <v>1363</v>
      </c>
      <c r="G244" s="4" t="s">
        <v>1364</v>
      </c>
      <c r="H244" s="4" t="s">
        <v>662</v>
      </c>
      <c r="I244" s="4" t="s">
        <v>1028</v>
      </c>
      <c r="J244" s="4" t="s">
        <v>1365</v>
      </c>
      <c r="K244" s="4" t="str">
        <f>VLOOKUP(B244,[1]Sheet4!$A:$E,5,FALSE)</f>
        <v>latviešu</v>
      </c>
      <c r="L244" s="9">
        <f>VLOOKUP(B244,'[2]GALVENA tab'!$A:$O,15,FALSE)</f>
        <v>37</v>
      </c>
    </row>
    <row r="245" spans="1:12" x14ac:dyDescent="0.25">
      <c r="A245" s="3" t="s">
        <v>1281</v>
      </c>
      <c r="B245" s="7">
        <v>3701802934</v>
      </c>
      <c r="C245" s="4" t="s">
        <v>1366</v>
      </c>
      <c r="D245" s="4" t="s">
        <v>232</v>
      </c>
      <c r="E245" s="4" t="s">
        <v>1367</v>
      </c>
      <c r="F245" s="4" t="s">
        <v>1368</v>
      </c>
      <c r="G245" s="4" t="s">
        <v>1369</v>
      </c>
      <c r="H245" s="4" t="s">
        <v>662</v>
      </c>
      <c r="I245" s="4" t="s">
        <v>920</v>
      </c>
      <c r="J245" s="4" t="s">
        <v>1370</v>
      </c>
      <c r="K245" s="4" t="str">
        <f>VLOOKUP(B245,[1]Sheet4!$A:$E,5,FALSE)</f>
        <v>latviešu</v>
      </c>
      <c r="L245" s="9">
        <f>VLOOKUP(B245,'[2]GALVENA tab'!$A:$O,15,FALSE)</f>
        <v>39</v>
      </c>
    </row>
    <row r="246" spans="1:12" x14ac:dyDescent="0.25">
      <c r="A246" s="3" t="s">
        <v>1281</v>
      </c>
      <c r="B246" s="7">
        <v>3701802958</v>
      </c>
      <c r="C246" s="4" t="s">
        <v>1371</v>
      </c>
      <c r="D246" s="4" t="s">
        <v>232</v>
      </c>
      <c r="E246" s="4" t="s">
        <v>1372</v>
      </c>
      <c r="F246" s="4" t="s">
        <v>1373</v>
      </c>
      <c r="G246" s="4" t="s">
        <v>1374</v>
      </c>
      <c r="H246" s="4" t="s">
        <v>662</v>
      </c>
      <c r="I246" s="4" t="s">
        <v>354</v>
      </c>
      <c r="J246" s="4" t="s">
        <v>1375</v>
      </c>
      <c r="K246" s="4" t="str">
        <f>VLOOKUP(B246,[1]Sheet4!$A:$E,5,FALSE)</f>
        <v>latviešu</v>
      </c>
      <c r="L246" s="9">
        <f>VLOOKUP(B246,'[2]GALVENA tab'!$A:$O,15,FALSE)</f>
        <v>18</v>
      </c>
    </row>
    <row r="247" spans="1:12" x14ac:dyDescent="0.25">
      <c r="A247" s="3" t="s">
        <v>1281</v>
      </c>
      <c r="B247" s="7">
        <v>3701803011</v>
      </c>
      <c r="C247" s="4" t="s">
        <v>1376</v>
      </c>
      <c r="D247" s="4" t="s">
        <v>232</v>
      </c>
      <c r="E247" s="4" t="s">
        <v>1377</v>
      </c>
      <c r="F247" s="4" t="s">
        <v>1378</v>
      </c>
      <c r="G247" s="4" t="s">
        <v>1379</v>
      </c>
      <c r="H247" s="4" t="s">
        <v>662</v>
      </c>
      <c r="I247" s="4" t="s">
        <v>1380</v>
      </c>
      <c r="J247" s="4" t="s">
        <v>827</v>
      </c>
      <c r="K247" s="4" t="str">
        <f>VLOOKUP(B247,[1]Sheet4!$A:$E,5,FALSE)</f>
        <v>latviešu</v>
      </c>
      <c r="L247" s="9">
        <f>VLOOKUP(B247,'[2]GALVENA tab'!$A:$O,15,FALSE)</f>
        <v>21</v>
      </c>
    </row>
    <row r="248" spans="1:12" x14ac:dyDescent="0.25">
      <c r="A248" s="3" t="s">
        <v>1281</v>
      </c>
      <c r="B248" s="7">
        <v>3701803015</v>
      </c>
      <c r="C248" s="4" t="s">
        <v>1381</v>
      </c>
      <c r="D248" s="4" t="s">
        <v>232</v>
      </c>
      <c r="E248" s="4" t="s">
        <v>1382</v>
      </c>
      <c r="F248" s="4" t="s">
        <v>1383</v>
      </c>
      <c r="G248" s="4" t="s">
        <v>1384</v>
      </c>
      <c r="H248" s="4" t="s">
        <v>662</v>
      </c>
      <c r="I248" s="4" t="s">
        <v>898</v>
      </c>
      <c r="J248" s="4" t="s">
        <v>1385</v>
      </c>
      <c r="K248" s="4" t="str">
        <f>VLOOKUP(B248,[1]Sheet4!$A:$E,5,FALSE)</f>
        <v>latviešu</v>
      </c>
      <c r="L248" s="9">
        <f>VLOOKUP(B248,'[2]GALVENA tab'!$A:$O,15,FALSE)</f>
        <v>29</v>
      </c>
    </row>
    <row r="249" spans="1:12" x14ac:dyDescent="0.25">
      <c r="A249" s="3" t="s">
        <v>1281</v>
      </c>
      <c r="B249" s="7">
        <v>3701803018</v>
      </c>
      <c r="C249" s="4" t="s">
        <v>1386</v>
      </c>
      <c r="D249" s="4" t="s">
        <v>232</v>
      </c>
      <c r="E249" s="4" t="s">
        <v>1387</v>
      </c>
      <c r="F249" s="4" t="s">
        <v>1388</v>
      </c>
      <c r="G249" s="4" t="s">
        <v>1389</v>
      </c>
      <c r="H249" s="4" t="s">
        <v>662</v>
      </c>
      <c r="I249" s="4" t="s">
        <v>632</v>
      </c>
      <c r="J249" s="4" t="s">
        <v>1390</v>
      </c>
      <c r="K249" s="4" t="str">
        <f>VLOOKUP(B249,[1]Sheet4!$A:$E,5,FALSE)</f>
        <v>krievu</v>
      </c>
      <c r="L249" s="9">
        <f>VLOOKUP(B249,'[2]GALVENA tab'!$A:$O,15,FALSE)</f>
        <v>44</v>
      </c>
    </row>
    <row r="250" spans="1:12" x14ac:dyDescent="0.25">
      <c r="A250" s="3" t="s">
        <v>1281</v>
      </c>
      <c r="B250" s="7">
        <v>3701803030</v>
      </c>
      <c r="C250" s="4" t="s">
        <v>1391</v>
      </c>
      <c r="D250" s="4" t="s">
        <v>232</v>
      </c>
      <c r="E250" s="4" t="s">
        <v>1392</v>
      </c>
      <c r="F250" s="4" t="s">
        <v>1393</v>
      </c>
      <c r="G250" s="4" t="s">
        <v>1394</v>
      </c>
      <c r="H250" s="4" t="s">
        <v>662</v>
      </c>
      <c r="I250" s="4" t="s">
        <v>1395</v>
      </c>
      <c r="J250" s="4" t="s">
        <v>1396</v>
      </c>
      <c r="K250" s="4" t="str">
        <f>VLOOKUP(B250,[1]Sheet4!$A:$E,5,FALSE)</f>
        <v>latviešu</v>
      </c>
      <c r="L250" s="9">
        <f>VLOOKUP(B250,'[2]GALVENA tab'!$A:$O,15,FALSE)</f>
        <v>55</v>
      </c>
    </row>
    <row r="251" spans="1:12" x14ac:dyDescent="0.25">
      <c r="A251" s="3" t="s">
        <v>1281</v>
      </c>
      <c r="B251" s="7">
        <v>3701803076</v>
      </c>
      <c r="C251" s="4" t="s">
        <v>1397</v>
      </c>
      <c r="D251" s="4" t="s">
        <v>232</v>
      </c>
      <c r="E251" s="4" t="s">
        <v>1398</v>
      </c>
      <c r="F251" s="4" t="s">
        <v>1399</v>
      </c>
      <c r="G251" s="4" t="s">
        <v>1305</v>
      </c>
      <c r="H251" s="4" t="s">
        <v>662</v>
      </c>
      <c r="I251" s="4" t="s">
        <v>64</v>
      </c>
      <c r="J251" s="4" t="s">
        <v>1400</v>
      </c>
      <c r="K251" s="4" t="str">
        <f>VLOOKUP(B251,[1]Sheet4!$A:$E,5,FALSE)</f>
        <v>latviešu</v>
      </c>
      <c r="L251" s="9">
        <f>VLOOKUP(B251,'[2]GALVENA tab'!$A:$O,15,FALSE)</f>
        <v>59</v>
      </c>
    </row>
    <row r="252" spans="1:12" x14ac:dyDescent="0.25">
      <c r="A252" s="3" t="s">
        <v>1281</v>
      </c>
      <c r="B252" s="7">
        <v>3701803089</v>
      </c>
      <c r="C252" s="4" t="s">
        <v>1401</v>
      </c>
      <c r="D252" s="4" t="s">
        <v>232</v>
      </c>
      <c r="E252" s="4" t="s">
        <v>1402</v>
      </c>
      <c r="F252" s="4" t="s">
        <v>1403</v>
      </c>
      <c r="G252" s="4" t="s">
        <v>1369</v>
      </c>
      <c r="H252" s="4" t="s">
        <v>662</v>
      </c>
      <c r="I252" s="4" t="s">
        <v>1404</v>
      </c>
      <c r="J252" s="4" t="s">
        <v>1405</v>
      </c>
      <c r="K252" s="4" t="str">
        <f>VLOOKUP(B252,[1]Sheet4!$A:$E,5,FALSE)</f>
        <v>latviešu</v>
      </c>
      <c r="L252" s="9">
        <f>VLOOKUP(B252,'[2]GALVENA tab'!$A:$O,15,FALSE)</f>
        <v>12</v>
      </c>
    </row>
    <row r="253" spans="1:12" x14ac:dyDescent="0.25">
      <c r="A253" s="3" t="s">
        <v>1281</v>
      </c>
      <c r="B253" s="7">
        <v>3701803204</v>
      </c>
      <c r="C253" s="4" t="s">
        <v>1406</v>
      </c>
      <c r="D253" s="4" t="s">
        <v>232</v>
      </c>
      <c r="E253" s="4" t="s">
        <v>1407</v>
      </c>
      <c r="F253" s="4" t="s">
        <v>1408</v>
      </c>
      <c r="G253" s="4" t="s">
        <v>1409</v>
      </c>
      <c r="H253" s="4" t="s">
        <v>662</v>
      </c>
      <c r="I253" s="4" t="s">
        <v>1410</v>
      </c>
      <c r="J253" s="4" t="s">
        <v>37</v>
      </c>
      <c r="K253" s="4" t="str">
        <f>VLOOKUP(B253,[1]Sheet4!$A:$E,5,FALSE)</f>
        <v>latviešu</v>
      </c>
      <c r="L253" s="9">
        <f>VLOOKUP(B253,'[2]GALVENA tab'!$A:$O,15,FALSE)</f>
        <v>51</v>
      </c>
    </row>
    <row r="254" spans="1:12" x14ac:dyDescent="0.25">
      <c r="A254" s="3" t="s">
        <v>1281</v>
      </c>
      <c r="B254" s="7">
        <v>3701803262</v>
      </c>
      <c r="C254" s="4" t="s">
        <v>1411</v>
      </c>
      <c r="D254" s="4" t="s">
        <v>232</v>
      </c>
      <c r="E254" s="4" t="s">
        <v>1412</v>
      </c>
      <c r="F254" s="4" t="s">
        <v>1413</v>
      </c>
      <c r="G254" s="4" t="s">
        <v>1414</v>
      </c>
      <c r="H254" s="4" t="s">
        <v>662</v>
      </c>
      <c r="I254" s="4" t="s">
        <v>726</v>
      </c>
      <c r="J254" s="4" t="s">
        <v>1203</v>
      </c>
      <c r="K254" s="4" t="str">
        <f>VLOOKUP(B254,[1]Sheet4!$A:$E,5,FALSE)</f>
        <v>latviešu</v>
      </c>
      <c r="L254" s="9">
        <f>VLOOKUP(B254,'[2]GALVENA tab'!$A:$O,15,FALSE)</f>
        <v>49</v>
      </c>
    </row>
    <row r="255" spans="1:12" x14ac:dyDescent="0.25">
      <c r="A255" s="3" t="s">
        <v>1281</v>
      </c>
      <c r="B255" s="7">
        <v>3701803266</v>
      </c>
      <c r="C255" s="4" t="s">
        <v>1415</v>
      </c>
      <c r="D255" s="4" t="s">
        <v>232</v>
      </c>
      <c r="E255" s="4" t="s">
        <v>1416</v>
      </c>
      <c r="F255" s="4" t="s">
        <v>1417</v>
      </c>
      <c r="G255" s="4" t="s">
        <v>1418</v>
      </c>
      <c r="H255" s="4" t="s">
        <v>662</v>
      </c>
      <c r="I255" s="4" t="s">
        <v>1218</v>
      </c>
      <c r="J255" s="4" t="s">
        <v>1419</v>
      </c>
      <c r="K255" s="4" t="str">
        <f>VLOOKUP(B255,[1]Sheet4!$A:$E,5,FALSE)</f>
        <v>latviešu</v>
      </c>
      <c r="L255" s="9">
        <f>VLOOKUP(B255,'[2]GALVENA tab'!$A:$O,15,FALSE)</f>
        <v>23</v>
      </c>
    </row>
    <row r="256" spans="1:12" x14ac:dyDescent="0.25">
      <c r="A256" s="3" t="s">
        <v>1281</v>
      </c>
      <c r="B256" s="7">
        <v>3701901523</v>
      </c>
      <c r="C256" s="4" t="s">
        <v>1420</v>
      </c>
      <c r="D256" s="4" t="s">
        <v>14</v>
      </c>
      <c r="E256" s="4" t="s">
        <v>1421</v>
      </c>
      <c r="F256" s="4" t="s">
        <v>1422</v>
      </c>
      <c r="G256" s="4" t="s">
        <v>1423</v>
      </c>
      <c r="H256" s="4" t="s">
        <v>662</v>
      </c>
      <c r="I256" s="4" t="s">
        <v>534</v>
      </c>
      <c r="J256" s="4" t="s">
        <v>1424</v>
      </c>
      <c r="K256" s="4" t="str">
        <f>VLOOKUP(B256,[1]Sheet4!$A:$E,5,FALSE)</f>
        <v>latviešu</v>
      </c>
      <c r="L256" s="9">
        <f>VLOOKUP(B256,'[2]GALVENA tab'!$A:$O,15,FALSE)</f>
        <v>182</v>
      </c>
    </row>
    <row r="257" spans="1:12" x14ac:dyDescent="0.25">
      <c r="A257" s="3" t="s">
        <v>1281</v>
      </c>
      <c r="B257" s="7">
        <v>3701901604</v>
      </c>
      <c r="C257" s="4" t="s">
        <v>1425</v>
      </c>
      <c r="D257" s="4" t="s">
        <v>14</v>
      </c>
      <c r="E257" s="4" t="s">
        <v>1426</v>
      </c>
      <c r="F257" s="4" t="s">
        <v>1427</v>
      </c>
      <c r="G257" s="4" t="s">
        <v>1428</v>
      </c>
      <c r="H257" s="4" t="s">
        <v>662</v>
      </c>
      <c r="I257" s="4" t="s">
        <v>1429</v>
      </c>
      <c r="J257" s="4" t="s">
        <v>1430</v>
      </c>
      <c r="K257" s="4" t="str">
        <f>VLOOKUP(B257,[1]Sheet4!$A:$E,5,FALSE)</f>
        <v>latviešu</v>
      </c>
      <c r="L257" s="9">
        <f>VLOOKUP(B257,'[2]GALVENA tab'!$A:$O,15,FALSE)</f>
        <v>208</v>
      </c>
    </row>
    <row r="258" spans="1:12" x14ac:dyDescent="0.25">
      <c r="A258" s="3" t="s">
        <v>1281</v>
      </c>
      <c r="B258" s="7">
        <v>3701901671</v>
      </c>
      <c r="C258" s="4" t="s">
        <v>1431</v>
      </c>
      <c r="D258" s="4" t="s">
        <v>14</v>
      </c>
      <c r="E258" s="4" t="s">
        <v>1432</v>
      </c>
      <c r="F258" s="4" t="s">
        <v>1433</v>
      </c>
      <c r="G258" s="4" t="s">
        <v>1434</v>
      </c>
      <c r="H258" s="4" t="s">
        <v>662</v>
      </c>
      <c r="I258" s="4" t="s">
        <v>603</v>
      </c>
      <c r="J258" s="4" t="s">
        <v>1435</v>
      </c>
      <c r="K258" s="4" t="str">
        <f>VLOOKUP(B258,[1]Sheet4!$A:$E,5,FALSE)</f>
        <v>krievu</v>
      </c>
      <c r="L258" s="9">
        <f>VLOOKUP(B258,'[2]GALVENA tab'!$A:$O,15,FALSE)</f>
        <v>209</v>
      </c>
    </row>
    <row r="259" spans="1:12" x14ac:dyDescent="0.25">
      <c r="A259" s="3" t="s">
        <v>1281</v>
      </c>
      <c r="B259" s="7">
        <v>3701901683</v>
      </c>
      <c r="C259" s="4" t="s">
        <v>1436</v>
      </c>
      <c r="D259" s="4" t="s">
        <v>14</v>
      </c>
      <c r="E259" s="4" t="s">
        <v>1437</v>
      </c>
      <c r="F259" s="4" t="s">
        <v>1438</v>
      </c>
      <c r="G259" s="4" t="s">
        <v>1439</v>
      </c>
      <c r="H259" s="4" t="s">
        <v>662</v>
      </c>
      <c r="I259" s="4" t="s">
        <v>113</v>
      </c>
      <c r="J259" s="4" t="s">
        <v>1440</v>
      </c>
      <c r="K259" s="4" t="str">
        <f>VLOOKUP(B259,[1]Sheet4!$A:$E,5,FALSE)</f>
        <v>krievu</v>
      </c>
      <c r="L259" s="9">
        <f>VLOOKUP(B259,'[2]GALVENA tab'!$A:$O,15,FALSE)</f>
        <v>126</v>
      </c>
    </row>
    <row r="260" spans="1:12" x14ac:dyDescent="0.25">
      <c r="A260" s="3" t="s">
        <v>1281</v>
      </c>
      <c r="B260" s="7">
        <v>3701901687</v>
      </c>
      <c r="C260" s="4" t="s">
        <v>1441</v>
      </c>
      <c r="D260" s="4" t="s">
        <v>14</v>
      </c>
      <c r="E260" s="4" t="s">
        <v>1442</v>
      </c>
      <c r="F260" s="4" t="s">
        <v>1443</v>
      </c>
      <c r="G260" s="4" t="s">
        <v>1444</v>
      </c>
      <c r="H260" s="4" t="s">
        <v>662</v>
      </c>
      <c r="I260" s="4" t="s">
        <v>920</v>
      </c>
      <c r="J260" s="4" t="s">
        <v>1445</v>
      </c>
      <c r="K260" s="4" t="str">
        <f>VLOOKUP(B260,[1]Sheet4!$A:$E,5,FALSE)</f>
        <v>latviešu</v>
      </c>
      <c r="L260" s="9">
        <f>VLOOKUP(B260,'[2]GALVENA tab'!$A:$O,15,FALSE)</f>
        <v>70</v>
      </c>
    </row>
    <row r="261" spans="1:12" x14ac:dyDescent="0.25">
      <c r="A261" s="3" t="s">
        <v>1281</v>
      </c>
      <c r="B261" s="7">
        <v>3701901695</v>
      </c>
      <c r="C261" s="4" t="s">
        <v>1446</v>
      </c>
      <c r="D261" s="4" t="s">
        <v>14</v>
      </c>
      <c r="E261" s="4" t="s">
        <v>1447</v>
      </c>
      <c r="F261" s="4" t="s">
        <v>1448</v>
      </c>
      <c r="G261" s="4" t="s">
        <v>1449</v>
      </c>
      <c r="H261" s="4" t="s">
        <v>662</v>
      </c>
      <c r="I261" s="4" t="s">
        <v>216</v>
      </c>
      <c r="J261" s="4" t="s">
        <v>1450</v>
      </c>
      <c r="K261" s="4" t="str">
        <f>VLOOKUP(B261,[1]Sheet4!$A:$E,5,FALSE)</f>
        <v>latviešu, krievu</v>
      </c>
      <c r="L261" s="9">
        <f>VLOOKUP(B261,'[2]GALVENA tab'!$A:$O,15,FALSE)</f>
        <v>333</v>
      </c>
    </row>
    <row r="262" spans="1:12" x14ac:dyDescent="0.25">
      <c r="A262" s="3" t="s">
        <v>1281</v>
      </c>
      <c r="B262" s="7">
        <v>3701901724</v>
      </c>
      <c r="C262" s="4" t="s">
        <v>1451</v>
      </c>
      <c r="D262" s="4" t="s">
        <v>14</v>
      </c>
      <c r="E262" s="4" t="s">
        <v>1452</v>
      </c>
      <c r="F262" s="4" t="s">
        <v>1453</v>
      </c>
      <c r="G262" s="4" t="s">
        <v>1454</v>
      </c>
      <c r="H262" s="4" t="s">
        <v>662</v>
      </c>
      <c r="I262" s="4" t="s">
        <v>1455</v>
      </c>
      <c r="J262" s="4" t="s">
        <v>1456</v>
      </c>
      <c r="K262" s="4" t="str">
        <f>VLOOKUP(B262,[1]Sheet4!$A:$E,5,FALSE)</f>
        <v>krievu</v>
      </c>
      <c r="L262" s="9">
        <f>VLOOKUP(B262,'[2]GALVENA tab'!$A:$O,15,FALSE)</f>
        <v>220</v>
      </c>
    </row>
    <row r="263" spans="1:12" x14ac:dyDescent="0.25">
      <c r="A263" s="3" t="s">
        <v>1281</v>
      </c>
      <c r="B263" s="7">
        <v>3701901726</v>
      </c>
      <c r="C263" s="4" t="s">
        <v>1457</v>
      </c>
      <c r="D263" s="4" t="s">
        <v>14</v>
      </c>
      <c r="E263" s="4" t="s">
        <v>1458</v>
      </c>
      <c r="F263" s="4" t="s">
        <v>1459</v>
      </c>
      <c r="G263" s="4" t="s">
        <v>1460</v>
      </c>
      <c r="H263" s="4" t="s">
        <v>662</v>
      </c>
      <c r="I263" s="4" t="s">
        <v>1461</v>
      </c>
      <c r="J263" s="4" t="s">
        <v>1462</v>
      </c>
      <c r="K263" s="4" t="str">
        <f>VLOOKUP(B263,[1]Sheet4!$A:$E,5,FALSE)</f>
        <v>latviešu</v>
      </c>
      <c r="L263" s="9">
        <f>VLOOKUP(B263,'[2]GALVENA tab'!$A:$O,15,FALSE)</f>
        <v>114</v>
      </c>
    </row>
    <row r="264" spans="1:12" x14ac:dyDescent="0.25">
      <c r="A264" s="3" t="s">
        <v>1281</v>
      </c>
      <c r="B264" s="7">
        <v>3701901741</v>
      </c>
      <c r="C264" s="4" t="s">
        <v>1463</v>
      </c>
      <c r="D264" s="4" t="s">
        <v>14</v>
      </c>
      <c r="E264" s="4" t="s">
        <v>1464</v>
      </c>
      <c r="F264" s="4" t="s">
        <v>1465</v>
      </c>
      <c r="G264" s="4" t="s">
        <v>1466</v>
      </c>
      <c r="H264" s="4" t="s">
        <v>662</v>
      </c>
      <c r="I264" s="4" t="s">
        <v>1467</v>
      </c>
      <c r="J264" s="4" t="s">
        <v>1468</v>
      </c>
      <c r="K264" s="4" t="str">
        <f>VLOOKUP(B264,[1]Sheet4!$A:$E,5,FALSE)</f>
        <v>latviešu</v>
      </c>
      <c r="L264" s="9">
        <f>VLOOKUP(B264,'[2]GALVENA tab'!$A:$O,15,FALSE)</f>
        <v>214</v>
      </c>
    </row>
    <row r="265" spans="1:12" x14ac:dyDescent="0.25">
      <c r="A265" s="3" t="s">
        <v>1281</v>
      </c>
      <c r="B265" s="7">
        <v>3701901775</v>
      </c>
      <c r="C265" s="4" t="s">
        <v>1469</v>
      </c>
      <c r="D265" s="4" t="s">
        <v>14</v>
      </c>
      <c r="E265" s="4" t="s">
        <v>1470</v>
      </c>
      <c r="F265" s="4" t="s">
        <v>1471</v>
      </c>
      <c r="G265" s="4" t="s">
        <v>1472</v>
      </c>
      <c r="H265" s="4" t="s">
        <v>662</v>
      </c>
      <c r="I265" s="4" t="s">
        <v>1473</v>
      </c>
      <c r="J265" s="4" t="s">
        <v>1219</v>
      </c>
      <c r="K265" s="4" t="str">
        <f>VLOOKUP(B265,[1]Sheet4!$A:$E,5,FALSE)</f>
        <v>latviešu</v>
      </c>
      <c r="L265" s="9">
        <f>VLOOKUP(B265,'[2]GALVENA tab'!$A:$O,15,FALSE)</f>
        <v>69</v>
      </c>
    </row>
    <row r="266" spans="1:12" x14ac:dyDescent="0.25">
      <c r="A266" s="3" t="s">
        <v>1281</v>
      </c>
      <c r="B266" s="7">
        <v>3701901776</v>
      </c>
      <c r="C266" s="4" t="s">
        <v>1474</v>
      </c>
      <c r="D266" s="4" t="s">
        <v>14</v>
      </c>
      <c r="E266" s="4" t="s">
        <v>1475</v>
      </c>
      <c r="F266" s="4" t="s">
        <v>1476</v>
      </c>
      <c r="G266" s="4" t="s">
        <v>1477</v>
      </c>
      <c r="H266" s="4" t="s">
        <v>662</v>
      </c>
      <c r="I266" s="4" t="s">
        <v>354</v>
      </c>
      <c r="J266" s="4" t="s">
        <v>1478</v>
      </c>
      <c r="K266" s="4" t="str">
        <f>VLOOKUP(B266,[1]Sheet4!$A:$E,5,FALSE)</f>
        <v>latviešu</v>
      </c>
      <c r="L266" s="9">
        <f>VLOOKUP(B266,'[2]GALVENA tab'!$A:$O,15,FALSE)</f>
        <v>113</v>
      </c>
    </row>
    <row r="267" spans="1:12" x14ac:dyDescent="0.25">
      <c r="A267" s="3" t="s">
        <v>1281</v>
      </c>
      <c r="B267" s="7">
        <v>3701901777</v>
      </c>
      <c r="C267" s="4" t="s">
        <v>1479</v>
      </c>
      <c r="D267" s="4" t="s">
        <v>14</v>
      </c>
      <c r="E267" s="4" t="s">
        <v>1480</v>
      </c>
      <c r="F267" s="4" t="s">
        <v>1481</v>
      </c>
      <c r="G267" s="4" t="s">
        <v>1482</v>
      </c>
      <c r="H267" s="4" t="s">
        <v>662</v>
      </c>
      <c r="I267" s="4" t="s">
        <v>1136</v>
      </c>
      <c r="J267" s="4" t="s">
        <v>1483</v>
      </c>
      <c r="K267" s="4" t="str">
        <f>VLOOKUP(B267,[1]Sheet4!$A:$E,5,FALSE)</f>
        <v>krievu</v>
      </c>
      <c r="L267" s="9">
        <f>VLOOKUP(B267,'[2]GALVENA tab'!$A:$O,15,FALSE)</f>
        <v>235</v>
      </c>
    </row>
    <row r="268" spans="1:12" x14ac:dyDescent="0.25">
      <c r="A268" s="3" t="s">
        <v>1281</v>
      </c>
      <c r="B268" s="7">
        <v>3701901778</v>
      </c>
      <c r="C268" s="4" t="s">
        <v>1484</v>
      </c>
      <c r="D268" s="4" t="s">
        <v>14</v>
      </c>
      <c r="E268" s="4" t="s">
        <v>1485</v>
      </c>
      <c r="F268" s="4" t="s">
        <v>1486</v>
      </c>
      <c r="G268" s="4" t="s">
        <v>1487</v>
      </c>
      <c r="H268" s="4" t="s">
        <v>662</v>
      </c>
      <c r="I268" s="4" t="s">
        <v>161</v>
      </c>
      <c r="J268" s="4" t="s">
        <v>1488</v>
      </c>
      <c r="K268" s="4" t="str">
        <f>VLOOKUP(B268,[1]Sheet4!$A:$E,5,FALSE)</f>
        <v>krievu</v>
      </c>
      <c r="L268" s="9">
        <f>VLOOKUP(B268,'[2]GALVENA tab'!$A:$O,15,FALSE)</f>
        <v>225</v>
      </c>
    </row>
    <row r="269" spans="1:12" x14ac:dyDescent="0.25">
      <c r="A269" s="3" t="s">
        <v>1281</v>
      </c>
      <c r="B269" s="7">
        <v>3701901825</v>
      </c>
      <c r="C269" s="4" t="s">
        <v>1489</v>
      </c>
      <c r="D269" s="4" t="s">
        <v>14</v>
      </c>
      <c r="E269" s="4" t="s">
        <v>1490</v>
      </c>
      <c r="F269" s="4" t="s">
        <v>1491</v>
      </c>
      <c r="G269" s="4" t="s">
        <v>1492</v>
      </c>
      <c r="H269" s="4" t="s">
        <v>662</v>
      </c>
      <c r="I269" s="4" t="s">
        <v>810</v>
      </c>
      <c r="J269" s="4" t="s">
        <v>1493</v>
      </c>
      <c r="K269" s="4" t="str">
        <f>VLOOKUP(B269,[1]Sheet4!$A:$E,5,FALSE)</f>
        <v>krievu</v>
      </c>
      <c r="L269" s="9">
        <f>VLOOKUP(B269,'[2]GALVENA tab'!$A:$O,15,FALSE)</f>
        <v>119</v>
      </c>
    </row>
    <row r="270" spans="1:12" x14ac:dyDescent="0.25">
      <c r="A270" s="3" t="s">
        <v>1281</v>
      </c>
      <c r="B270" s="7">
        <v>3701901826</v>
      </c>
      <c r="C270" s="4" t="s">
        <v>1494</v>
      </c>
      <c r="D270" s="4" t="s">
        <v>14</v>
      </c>
      <c r="E270" s="4" t="s">
        <v>1495</v>
      </c>
      <c r="F270" s="4" t="s">
        <v>1496</v>
      </c>
      <c r="G270" s="4" t="s">
        <v>1497</v>
      </c>
      <c r="H270" s="4" t="s">
        <v>662</v>
      </c>
      <c r="I270" s="4" t="s">
        <v>267</v>
      </c>
      <c r="J270" s="4" t="s">
        <v>1498</v>
      </c>
      <c r="K270" s="4" t="str">
        <f>VLOOKUP(B270,[1]Sheet4!$A:$E,5,FALSE)</f>
        <v>latviešu</v>
      </c>
      <c r="L270" s="9">
        <f>VLOOKUP(B270,'[2]GALVENA tab'!$A:$O,15,FALSE)</f>
        <v>217</v>
      </c>
    </row>
    <row r="271" spans="1:12" x14ac:dyDescent="0.25">
      <c r="A271" s="3" t="s">
        <v>1281</v>
      </c>
      <c r="B271" s="7">
        <v>3701901846</v>
      </c>
      <c r="C271" s="4" t="s">
        <v>1499</v>
      </c>
      <c r="D271" s="4" t="s">
        <v>14</v>
      </c>
      <c r="E271" s="4" t="s">
        <v>1500</v>
      </c>
      <c r="F271" s="4" t="s">
        <v>1501</v>
      </c>
      <c r="G271" s="4" t="s">
        <v>1502</v>
      </c>
      <c r="H271" s="4" t="s">
        <v>662</v>
      </c>
      <c r="I271" s="4" t="s">
        <v>119</v>
      </c>
      <c r="J271" s="4" t="s">
        <v>1503</v>
      </c>
      <c r="K271" s="4" t="str">
        <f>VLOOKUP(B271,[1]Sheet4!$A:$E,5,FALSE)</f>
        <v>krievu</v>
      </c>
      <c r="L271" s="9">
        <f>VLOOKUP(B271,'[2]GALVENA tab'!$A:$O,15,FALSE)</f>
        <v>83</v>
      </c>
    </row>
    <row r="272" spans="1:12" x14ac:dyDescent="0.25">
      <c r="A272" s="3" t="s">
        <v>1281</v>
      </c>
      <c r="B272" s="7">
        <v>3701901851</v>
      </c>
      <c r="C272" s="4" t="s">
        <v>1504</v>
      </c>
      <c r="D272" s="4" t="s">
        <v>14</v>
      </c>
      <c r="E272" s="4" t="s">
        <v>1505</v>
      </c>
      <c r="F272" s="4" t="s">
        <v>1506</v>
      </c>
      <c r="G272" s="4" t="s">
        <v>1507</v>
      </c>
      <c r="H272" s="4" t="s">
        <v>662</v>
      </c>
      <c r="I272" s="4" t="s">
        <v>1508</v>
      </c>
      <c r="J272" s="4" t="s">
        <v>1509</v>
      </c>
      <c r="K272" s="4" t="str">
        <f>VLOOKUP(B272,[1]Sheet4!$A:$E,5,FALSE)</f>
        <v>krievu</v>
      </c>
      <c r="L272" s="9">
        <f>VLOOKUP(B272,'[2]GALVENA tab'!$A:$O,15,FALSE)</f>
        <v>228</v>
      </c>
    </row>
    <row r="273" spans="1:12" x14ac:dyDescent="0.25">
      <c r="A273" s="3" t="s">
        <v>1281</v>
      </c>
      <c r="B273" s="7">
        <v>3701901852</v>
      </c>
      <c r="C273" s="4" t="s">
        <v>1510</v>
      </c>
      <c r="D273" s="4" t="s">
        <v>14</v>
      </c>
      <c r="E273" s="4" t="s">
        <v>1511</v>
      </c>
      <c r="F273" s="4" t="s">
        <v>1512</v>
      </c>
      <c r="G273" s="4" t="s">
        <v>1513</v>
      </c>
      <c r="H273" s="4" t="s">
        <v>662</v>
      </c>
      <c r="I273" s="4" t="s">
        <v>318</v>
      </c>
      <c r="J273" s="4" t="s">
        <v>1514</v>
      </c>
      <c r="K273" s="4" t="str">
        <f>VLOOKUP(B273,[1]Sheet4!$A:$E,5,FALSE)</f>
        <v>latviešu</v>
      </c>
      <c r="L273" s="9">
        <f>VLOOKUP(B273,'[2]GALVENA tab'!$A:$O,15,FALSE)</f>
        <v>205</v>
      </c>
    </row>
    <row r="274" spans="1:12" x14ac:dyDescent="0.25">
      <c r="A274" s="3" t="s">
        <v>1281</v>
      </c>
      <c r="B274" s="7">
        <v>3701901853</v>
      </c>
      <c r="C274" s="4" t="s">
        <v>1515</v>
      </c>
      <c r="D274" s="4" t="s">
        <v>14</v>
      </c>
      <c r="E274" s="4" t="s">
        <v>1516</v>
      </c>
      <c r="F274" s="4" t="s">
        <v>1517</v>
      </c>
      <c r="G274" s="4" t="s">
        <v>1518</v>
      </c>
      <c r="H274" s="4" t="s">
        <v>662</v>
      </c>
      <c r="I274" s="4" t="s">
        <v>1519</v>
      </c>
      <c r="J274" s="4" t="s">
        <v>1520</v>
      </c>
      <c r="K274" s="4" t="str">
        <f>VLOOKUP(B274,[1]Sheet4!$A:$E,5,FALSE)</f>
        <v>latviešu, krievu</v>
      </c>
      <c r="L274" s="9">
        <f>VLOOKUP(B274,'[2]GALVENA tab'!$A:$O,15,FALSE)</f>
        <v>93</v>
      </c>
    </row>
    <row r="275" spans="1:12" x14ac:dyDescent="0.25">
      <c r="A275" s="3" t="s">
        <v>1281</v>
      </c>
      <c r="B275" s="7">
        <v>3701901854</v>
      </c>
      <c r="C275" s="4" t="s">
        <v>1521</v>
      </c>
      <c r="D275" s="4" t="s">
        <v>14</v>
      </c>
      <c r="E275" s="4" t="s">
        <v>1522</v>
      </c>
      <c r="F275" s="4" t="s">
        <v>1523</v>
      </c>
      <c r="G275" s="4" t="s">
        <v>1524</v>
      </c>
      <c r="H275" s="4" t="s">
        <v>662</v>
      </c>
      <c r="I275" s="4" t="s">
        <v>1525</v>
      </c>
      <c r="J275" s="4" t="s">
        <v>1526</v>
      </c>
      <c r="K275" s="4" t="str">
        <f>VLOOKUP(B275,[1]Sheet4!$A:$E,5,FALSE)</f>
        <v>latviešu</v>
      </c>
      <c r="L275" s="9">
        <f>VLOOKUP(B275,'[2]GALVENA tab'!$A:$O,15,FALSE)</f>
        <v>204</v>
      </c>
    </row>
    <row r="276" spans="1:12" x14ac:dyDescent="0.25">
      <c r="A276" s="3" t="s">
        <v>1281</v>
      </c>
      <c r="B276" s="7">
        <v>3701901860</v>
      </c>
      <c r="C276" s="4" t="s">
        <v>1527</v>
      </c>
      <c r="D276" s="4" t="s">
        <v>14</v>
      </c>
      <c r="E276" s="4" t="s">
        <v>1528</v>
      </c>
      <c r="F276" s="4" t="s">
        <v>1529</v>
      </c>
      <c r="G276" s="4" t="s">
        <v>1530</v>
      </c>
      <c r="H276" s="4" t="s">
        <v>662</v>
      </c>
      <c r="I276" s="4" t="s">
        <v>1531</v>
      </c>
      <c r="J276" s="4" t="s">
        <v>1532</v>
      </c>
      <c r="K276" s="4" t="str">
        <f>VLOOKUP(B276,[1]Sheet4!$A:$E,5,FALSE)</f>
        <v>latviešu</v>
      </c>
      <c r="L276" s="9">
        <f>VLOOKUP(B276,'[2]GALVENA tab'!$A:$O,15,FALSE)</f>
        <v>121</v>
      </c>
    </row>
    <row r="277" spans="1:12" x14ac:dyDescent="0.25">
      <c r="A277" s="3" t="s">
        <v>1281</v>
      </c>
      <c r="B277" s="7">
        <v>3701901861</v>
      </c>
      <c r="C277" s="4" t="s">
        <v>1533</v>
      </c>
      <c r="D277" s="4" t="s">
        <v>14</v>
      </c>
      <c r="E277" s="4" t="s">
        <v>1534</v>
      </c>
      <c r="F277" s="4" t="s">
        <v>1535</v>
      </c>
      <c r="G277" s="4" t="s">
        <v>1536</v>
      </c>
      <c r="H277" s="4" t="s">
        <v>662</v>
      </c>
      <c r="I277" s="4" t="s">
        <v>1537</v>
      </c>
      <c r="J277" s="4" t="s">
        <v>1538</v>
      </c>
      <c r="K277" s="4" t="str">
        <f>VLOOKUP(B277,[1]Sheet4!$A:$E,5,FALSE)</f>
        <v>latviešu</v>
      </c>
      <c r="L277" s="9">
        <f>VLOOKUP(B277,'[2]GALVENA tab'!$A:$O,15,FALSE)</f>
        <v>76</v>
      </c>
    </row>
    <row r="278" spans="1:12" x14ac:dyDescent="0.25">
      <c r="A278" s="3" t="s">
        <v>1281</v>
      </c>
      <c r="B278" s="7">
        <v>3701901872</v>
      </c>
      <c r="C278" s="4" t="s">
        <v>1539</v>
      </c>
      <c r="D278" s="4" t="s">
        <v>14</v>
      </c>
      <c r="E278" s="4" t="s">
        <v>1540</v>
      </c>
      <c r="F278" s="4" t="s">
        <v>1541</v>
      </c>
      <c r="G278" s="4" t="s">
        <v>1542</v>
      </c>
      <c r="H278" s="4" t="s">
        <v>662</v>
      </c>
      <c r="I278" s="4" t="s">
        <v>1543</v>
      </c>
      <c r="J278" s="4" t="s">
        <v>1544</v>
      </c>
      <c r="K278" s="4" t="str">
        <f>VLOOKUP(B278,[1]Sheet4!$A:$E,5,FALSE)</f>
        <v>krievu</v>
      </c>
      <c r="L278" s="9">
        <f>VLOOKUP(B278,'[2]GALVENA tab'!$A:$O,15,FALSE)</f>
        <v>209</v>
      </c>
    </row>
    <row r="279" spans="1:12" x14ac:dyDescent="0.25">
      <c r="A279" s="3" t="s">
        <v>1281</v>
      </c>
      <c r="B279" s="7">
        <v>3701901873</v>
      </c>
      <c r="C279" s="4" t="s">
        <v>1545</v>
      </c>
      <c r="D279" s="4" t="s">
        <v>14</v>
      </c>
      <c r="E279" s="4" t="s">
        <v>1546</v>
      </c>
      <c r="F279" s="4" t="s">
        <v>1547</v>
      </c>
      <c r="G279" s="4" t="s">
        <v>1548</v>
      </c>
      <c r="H279" s="4" t="s">
        <v>662</v>
      </c>
      <c r="I279" s="4" t="s">
        <v>1549</v>
      </c>
      <c r="J279" s="4" t="s">
        <v>1550</v>
      </c>
      <c r="K279" s="4" t="str">
        <f>VLOOKUP(B279,[1]Sheet4!$A:$E,5,FALSE)</f>
        <v>latviešu, krievu</v>
      </c>
      <c r="L279" s="9">
        <f>VLOOKUP(B279,'[2]GALVENA tab'!$A:$O,15,FALSE)</f>
        <v>394</v>
      </c>
    </row>
    <row r="280" spans="1:12" x14ac:dyDescent="0.25">
      <c r="A280" s="3" t="s">
        <v>1281</v>
      </c>
      <c r="B280" s="7">
        <v>3701901874</v>
      </c>
      <c r="C280" s="4" t="s">
        <v>1551</v>
      </c>
      <c r="D280" s="4" t="s">
        <v>14</v>
      </c>
      <c r="E280" s="4" t="s">
        <v>1552</v>
      </c>
      <c r="F280" s="4" t="s">
        <v>1553</v>
      </c>
      <c r="G280" s="4" t="s">
        <v>1554</v>
      </c>
      <c r="H280" s="4" t="s">
        <v>662</v>
      </c>
      <c r="I280" s="4" t="s">
        <v>1555</v>
      </c>
      <c r="J280" s="4" t="s">
        <v>1556</v>
      </c>
      <c r="K280" s="4" t="str">
        <f>VLOOKUP(B280,[1]Sheet4!$A:$E,5,FALSE)</f>
        <v>latviešu</v>
      </c>
      <c r="L280" s="9">
        <f>VLOOKUP(B280,'[2]GALVENA tab'!$A:$O,15,FALSE)</f>
        <v>192</v>
      </c>
    </row>
    <row r="281" spans="1:12" x14ac:dyDescent="0.25">
      <c r="A281" s="3" t="s">
        <v>1281</v>
      </c>
      <c r="B281" s="7">
        <v>3701901888</v>
      </c>
      <c r="C281" s="4" t="s">
        <v>1557</v>
      </c>
      <c r="D281" s="4" t="s">
        <v>14</v>
      </c>
      <c r="E281" s="4" t="s">
        <v>1558</v>
      </c>
      <c r="F281" s="4" t="s">
        <v>1559</v>
      </c>
      <c r="G281" s="4" t="s">
        <v>1560</v>
      </c>
      <c r="H281" s="4" t="s">
        <v>662</v>
      </c>
      <c r="I281" s="4" t="s">
        <v>931</v>
      </c>
      <c r="J281" s="4" t="s">
        <v>1561</v>
      </c>
      <c r="K281" s="4" t="str">
        <f>VLOOKUP(B281,[1]Sheet4!$A:$E,5,FALSE)</f>
        <v>latviešu, krievu</v>
      </c>
      <c r="L281" s="9">
        <f>VLOOKUP(B281,'[2]GALVENA tab'!$A:$O,15,FALSE)</f>
        <v>211</v>
      </c>
    </row>
    <row r="282" spans="1:12" x14ac:dyDescent="0.25">
      <c r="A282" s="3" t="s">
        <v>1281</v>
      </c>
      <c r="B282" s="7">
        <v>3701901901</v>
      </c>
      <c r="C282" s="4" t="s">
        <v>1562</v>
      </c>
      <c r="D282" s="4" t="s">
        <v>14</v>
      </c>
      <c r="E282" s="4" t="s">
        <v>1563</v>
      </c>
      <c r="F282" s="4" t="s">
        <v>1564</v>
      </c>
      <c r="G282" s="4" t="s">
        <v>1565</v>
      </c>
      <c r="H282" s="4" t="s">
        <v>662</v>
      </c>
      <c r="I282" s="4" t="s">
        <v>1566</v>
      </c>
      <c r="J282" s="4" t="s">
        <v>1567</v>
      </c>
      <c r="K282" s="4" t="str">
        <f>VLOOKUP(B282,[1]Sheet4!$A:$E,5,FALSE)</f>
        <v>krievu</v>
      </c>
      <c r="L282" s="9">
        <f>VLOOKUP(B282,'[2]GALVENA tab'!$A:$O,15,FALSE)</f>
        <v>194</v>
      </c>
    </row>
    <row r="283" spans="1:12" x14ac:dyDescent="0.25">
      <c r="A283" s="3" t="s">
        <v>1281</v>
      </c>
      <c r="B283" s="7">
        <v>3701901968</v>
      </c>
      <c r="C283" s="4" t="s">
        <v>1568</v>
      </c>
      <c r="D283" s="4" t="s">
        <v>14</v>
      </c>
      <c r="E283" s="4" t="s">
        <v>1569</v>
      </c>
      <c r="F283" s="4" t="s">
        <v>1570</v>
      </c>
      <c r="G283" s="4" t="s">
        <v>1571</v>
      </c>
      <c r="H283" s="4" t="s">
        <v>662</v>
      </c>
      <c r="I283" s="4" t="s">
        <v>119</v>
      </c>
      <c r="J283" s="4" t="s">
        <v>1572</v>
      </c>
      <c r="K283" s="4" t="str">
        <f>VLOOKUP(B283,[1]Sheet4!$A:$E,5,FALSE)</f>
        <v>latviešu, krievu</v>
      </c>
      <c r="L283" s="9">
        <f>VLOOKUP(B283,'[2]GALVENA tab'!$A:$O,15,FALSE)</f>
        <v>126</v>
      </c>
    </row>
    <row r="284" spans="1:12" x14ac:dyDescent="0.25">
      <c r="A284" s="3" t="s">
        <v>1281</v>
      </c>
      <c r="B284" s="7">
        <v>3701902021</v>
      </c>
      <c r="C284" s="4" t="s">
        <v>1573</v>
      </c>
      <c r="D284" s="4" t="s">
        <v>14</v>
      </c>
      <c r="E284" s="4" t="s">
        <v>1574</v>
      </c>
      <c r="F284" s="4" t="s">
        <v>1575</v>
      </c>
      <c r="G284" s="4" t="s">
        <v>1576</v>
      </c>
      <c r="H284" s="4" t="s">
        <v>662</v>
      </c>
      <c r="I284" s="4" t="s">
        <v>336</v>
      </c>
      <c r="J284" s="4" t="s">
        <v>1577</v>
      </c>
      <c r="K284" s="4" t="str">
        <f>VLOOKUP(B284,[1]Sheet4!$A:$E,5,FALSE)</f>
        <v>latviešu</v>
      </c>
      <c r="L284" s="9">
        <f>VLOOKUP(B284,'[2]GALVENA tab'!$A:$O,15,FALSE)</f>
        <v>218</v>
      </c>
    </row>
    <row r="285" spans="1:12" x14ac:dyDescent="0.25">
      <c r="A285" s="3" t="s">
        <v>1281</v>
      </c>
      <c r="B285" s="7">
        <v>3701902598</v>
      </c>
      <c r="C285" s="4" t="s">
        <v>1578</v>
      </c>
      <c r="D285" s="4" t="s">
        <v>14</v>
      </c>
      <c r="E285" s="4" t="s">
        <v>1579</v>
      </c>
      <c r="F285" s="4" t="s">
        <v>1580</v>
      </c>
      <c r="G285" s="4" t="s">
        <v>1581</v>
      </c>
      <c r="H285" s="4" t="s">
        <v>662</v>
      </c>
      <c r="I285" s="4" t="s">
        <v>460</v>
      </c>
      <c r="J285" s="4" t="s">
        <v>1582</v>
      </c>
      <c r="K285" s="4" t="str">
        <f>VLOOKUP(B285,[1]Sheet4!$A:$E,5,FALSE)</f>
        <v>latviešu, krievu</v>
      </c>
      <c r="L285" s="9">
        <f>VLOOKUP(B285,'[2]GALVENA tab'!$A:$O,15,FALSE)</f>
        <v>342</v>
      </c>
    </row>
    <row r="286" spans="1:12" x14ac:dyDescent="0.25">
      <c r="A286" s="3" t="s">
        <v>1281</v>
      </c>
      <c r="B286" s="7">
        <v>3702901878</v>
      </c>
      <c r="C286" s="4" t="s">
        <v>1583</v>
      </c>
      <c r="D286" s="4" t="s">
        <v>14</v>
      </c>
      <c r="E286" s="4" t="s">
        <v>1584</v>
      </c>
      <c r="F286" s="4" t="s">
        <v>1585</v>
      </c>
      <c r="G286" s="4" t="s">
        <v>1586</v>
      </c>
      <c r="H286" s="4" t="s">
        <v>662</v>
      </c>
      <c r="I286" s="4" t="s">
        <v>920</v>
      </c>
      <c r="J286" s="4" t="s">
        <v>1587</v>
      </c>
      <c r="K286" s="4" t="str">
        <f>VLOOKUP(B286,[1]Sheet4!$A:$E,5,FALSE)</f>
        <v>latviešu</v>
      </c>
      <c r="L286" s="9">
        <f>VLOOKUP(B286,'[2]GALVENA tab'!$A:$O,15,FALSE)</f>
        <v>56</v>
      </c>
    </row>
    <row r="287" spans="1:12" x14ac:dyDescent="0.25">
      <c r="A287" s="3" t="s">
        <v>1588</v>
      </c>
      <c r="B287" s="7">
        <v>3801801770</v>
      </c>
      <c r="C287" s="4" t="s">
        <v>1589</v>
      </c>
      <c r="D287" s="4" t="s">
        <v>232</v>
      </c>
      <c r="E287" s="4" t="s">
        <v>1590</v>
      </c>
      <c r="F287" s="4" t="s">
        <v>1591</v>
      </c>
      <c r="G287" s="4" t="s">
        <v>1592</v>
      </c>
      <c r="H287" s="4" t="s">
        <v>662</v>
      </c>
      <c r="I287" s="4" t="s">
        <v>1593</v>
      </c>
      <c r="J287" s="4" t="s">
        <v>1594</v>
      </c>
      <c r="K287" s="4" t="str">
        <f>VLOOKUP(B287,[1]Sheet4!$A:$E,5,FALSE)</f>
        <v>krievu</v>
      </c>
      <c r="L287" s="9">
        <f>VLOOKUP(B287,'[2]GALVENA tab'!$A:$O,15,FALSE)</f>
        <v>41</v>
      </c>
    </row>
    <row r="288" spans="1:12" x14ac:dyDescent="0.25">
      <c r="A288" s="3" t="s">
        <v>1588</v>
      </c>
      <c r="B288" s="7">
        <v>3801801952</v>
      </c>
      <c r="C288" s="4" t="s">
        <v>1595</v>
      </c>
      <c r="D288" s="4" t="s">
        <v>232</v>
      </c>
      <c r="E288" s="4" t="s">
        <v>1596</v>
      </c>
      <c r="F288" s="4" t="s">
        <v>1597</v>
      </c>
      <c r="G288" s="4" t="s">
        <v>1598</v>
      </c>
      <c r="H288" s="4" t="s">
        <v>662</v>
      </c>
      <c r="I288" s="4" t="s">
        <v>1525</v>
      </c>
      <c r="J288" s="4" t="s">
        <v>1599</v>
      </c>
      <c r="K288" s="4" t="str">
        <f>VLOOKUP(B288,[1]Sheet4!$A:$E,5,FALSE)</f>
        <v>latviešu</v>
      </c>
      <c r="L288" s="9">
        <f>VLOOKUP(B288,'[2]GALVENA tab'!$A:$O,15,FALSE)</f>
        <v>123</v>
      </c>
    </row>
    <row r="289" spans="1:12" x14ac:dyDescent="0.25">
      <c r="A289" s="3" t="s">
        <v>1588</v>
      </c>
      <c r="B289" s="7">
        <v>3801802718</v>
      </c>
      <c r="C289" s="4" t="s">
        <v>1600</v>
      </c>
      <c r="D289" s="4" t="s">
        <v>232</v>
      </c>
      <c r="E289" s="4" t="s">
        <v>1601</v>
      </c>
      <c r="F289" s="4" t="s">
        <v>1602</v>
      </c>
      <c r="G289" s="4" t="s">
        <v>1603</v>
      </c>
      <c r="H289" s="4" t="s">
        <v>662</v>
      </c>
      <c r="I289" s="4" t="s">
        <v>368</v>
      </c>
      <c r="J289" s="4"/>
      <c r="K289" s="4" t="str">
        <f>VLOOKUP(B289,[1]Sheet4!$A:$E,5,FALSE)</f>
        <v>latviešu, krievu</v>
      </c>
      <c r="L289" s="9">
        <f>VLOOKUP(B289,'[2]GALVENA tab'!$A:$O,15,FALSE)</f>
        <v>314</v>
      </c>
    </row>
    <row r="290" spans="1:12" x14ac:dyDescent="0.25">
      <c r="A290" s="3" t="s">
        <v>1588</v>
      </c>
      <c r="B290" s="7">
        <v>3801802807</v>
      </c>
      <c r="C290" s="4" t="s">
        <v>1604</v>
      </c>
      <c r="D290" s="4" t="s">
        <v>232</v>
      </c>
      <c r="E290" s="4" t="s">
        <v>1605</v>
      </c>
      <c r="F290" s="4" t="s">
        <v>1606</v>
      </c>
      <c r="G290" s="4" t="s">
        <v>1607</v>
      </c>
      <c r="H290" s="4" t="s">
        <v>662</v>
      </c>
      <c r="I290" s="4" t="s">
        <v>1608</v>
      </c>
      <c r="J290" s="4" t="s">
        <v>1609</v>
      </c>
      <c r="K290" s="4" t="str">
        <f>VLOOKUP(B290,[1]Sheet4!$A:$E,5,FALSE)</f>
        <v>latviešu</v>
      </c>
      <c r="L290" s="9">
        <f>VLOOKUP(B290,'[2]GALVENA tab'!$A:$O,15,FALSE)</f>
        <v>59</v>
      </c>
    </row>
    <row r="291" spans="1:12" x14ac:dyDescent="0.25">
      <c r="A291" s="3" t="s">
        <v>1588</v>
      </c>
      <c r="B291" s="7">
        <v>3801802827</v>
      </c>
      <c r="C291" s="4" t="s">
        <v>1610</v>
      </c>
      <c r="D291" s="4" t="s">
        <v>232</v>
      </c>
      <c r="E291" s="4" t="s">
        <v>1611</v>
      </c>
      <c r="F291" s="4" t="s">
        <v>1612</v>
      </c>
      <c r="G291" s="4" t="s">
        <v>1613</v>
      </c>
      <c r="H291" s="4" t="s">
        <v>662</v>
      </c>
      <c r="I291" s="4" t="s">
        <v>1614</v>
      </c>
      <c r="J291" s="4" t="s">
        <v>1615</v>
      </c>
      <c r="K291" s="4" t="str">
        <f>VLOOKUP(B291,[1]Sheet4!$A:$E,5,FALSE)</f>
        <v>latviešu</v>
      </c>
      <c r="L291" s="9">
        <f>VLOOKUP(B291,'[2]GALVENA tab'!$A:$O,15,FALSE)</f>
        <v>161</v>
      </c>
    </row>
    <row r="292" spans="1:12" x14ac:dyDescent="0.25">
      <c r="A292" s="3" t="s">
        <v>1588</v>
      </c>
      <c r="B292" s="7">
        <v>3801802838</v>
      </c>
      <c r="C292" s="4" t="s">
        <v>1616</v>
      </c>
      <c r="D292" s="4" t="s">
        <v>232</v>
      </c>
      <c r="E292" s="4" t="s">
        <v>1617</v>
      </c>
      <c r="F292" s="4" t="s">
        <v>1618</v>
      </c>
      <c r="G292" s="4" t="s">
        <v>1619</v>
      </c>
      <c r="H292" s="4" t="s">
        <v>662</v>
      </c>
      <c r="I292" s="4" t="s">
        <v>1620</v>
      </c>
      <c r="J292" s="4" t="s">
        <v>976</v>
      </c>
      <c r="K292" s="4" t="str">
        <f>VLOOKUP(B292,[1]Sheet4!$A:$E,5,FALSE)</f>
        <v>latviešu</v>
      </c>
      <c r="L292" s="9">
        <f>VLOOKUP(B292,'[2]GALVENA tab'!$A:$O,15,FALSE)</f>
        <v>41</v>
      </c>
    </row>
    <row r="293" spans="1:12" x14ac:dyDescent="0.25">
      <c r="A293" s="3" t="s">
        <v>1588</v>
      </c>
      <c r="B293" s="7">
        <v>3801802894</v>
      </c>
      <c r="C293" s="4" t="s">
        <v>1621</v>
      </c>
      <c r="D293" s="4" t="s">
        <v>232</v>
      </c>
      <c r="E293" s="4" t="s">
        <v>1622</v>
      </c>
      <c r="F293" s="4" t="s">
        <v>1623</v>
      </c>
      <c r="G293" s="4" t="s">
        <v>1624</v>
      </c>
      <c r="H293" s="4" t="s">
        <v>662</v>
      </c>
      <c r="I293" s="4" t="s">
        <v>1625</v>
      </c>
      <c r="J293" s="4" t="s">
        <v>1626</v>
      </c>
      <c r="K293" s="4" t="str">
        <f>VLOOKUP(B293,[1]Sheet4!$A:$E,5,FALSE)</f>
        <v>latviešu</v>
      </c>
      <c r="L293" s="9">
        <f>VLOOKUP(B293,'[2]GALVENA tab'!$A:$O,15,FALSE)</f>
        <v>14</v>
      </c>
    </row>
    <row r="294" spans="1:12" x14ac:dyDescent="0.25">
      <c r="A294" s="3" t="s">
        <v>1588</v>
      </c>
      <c r="B294" s="7">
        <v>3801802938</v>
      </c>
      <c r="C294" s="4" t="s">
        <v>1627</v>
      </c>
      <c r="D294" s="4" t="s">
        <v>232</v>
      </c>
      <c r="E294" s="4" t="s">
        <v>1628</v>
      </c>
      <c r="F294" s="4" t="s">
        <v>1629</v>
      </c>
      <c r="G294" s="4" t="s">
        <v>1630</v>
      </c>
      <c r="H294" s="4" t="s">
        <v>662</v>
      </c>
      <c r="I294" s="4" t="s">
        <v>981</v>
      </c>
      <c r="J294" s="4" t="s">
        <v>1631</v>
      </c>
      <c r="K294" s="4" t="str">
        <f>VLOOKUP(B294,[1]Sheet4!$A:$E,5,FALSE)</f>
        <v>latviešu</v>
      </c>
      <c r="L294" s="9">
        <f>VLOOKUP(B294,'[2]GALVENA tab'!$A:$O,15,FALSE)</f>
        <v>12</v>
      </c>
    </row>
    <row r="295" spans="1:12" x14ac:dyDescent="0.25">
      <c r="A295" s="3" t="s">
        <v>1588</v>
      </c>
      <c r="B295" s="7">
        <v>3801802993</v>
      </c>
      <c r="C295" s="4" t="s">
        <v>1632</v>
      </c>
      <c r="D295" s="4" t="s">
        <v>232</v>
      </c>
      <c r="E295" s="4" t="s">
        <v>1633</v>
      </c>
      <c r="F295" s="4" t="s">
        <v>1634</v>
      </c>
      <c r="G295" s="4" t="s">
        <v>1635</v>
      </c>
      <c r="H295" s="4" t="s">
        <v>662</v>
      </c>
      <c r="I295" s="4" t="s">
        <v>1636</v>
      </c>
      <c r="J295" s="4" t="s">
        <v>1637</v>
      </c>
      <c r="K295" s="4" t="str">
        <f>VLOOKUP(B295,[1]Sheet4!$A:$E,5,FALSE)</f>
        <v>latviešu, krievu</v>
      </c>
      <c r="L295" s="9">
        <f>VLOOKUP(B295,'[2]GALVENA tab'!$A:$O,15,FALSE)</f>
        <v>104</v>
      </c>
    </row>
    <row r="296" spans="1:12" x14ac:dyDescent="0.25">
      <c r="A296" s="3" t="s">
        <v>1588</v>
      </c>
      <c r="B296" s="7">
        <v>3801802994</v>
      </c>
      <c r="C296" s="4" t="s">
        <v>1638</v>
      </c>
      <c r="D296" s="4" t="s">
        <v>232</v>
      </c>
      <c r="E296" s="4" t="s">
        <v>1639</v>
      </c>
      <c r="F296" s="4" t="s">
        <v>1640</v>
      </c>
      <c r="G296" s="4" t="s">
        <v>1641</v>
      </c>
      <c r="H296" s="4" t="s">
        <v>662</v>
      </c>
      <c r="I296" s="4" t="s">
        <v>362</v>
      </c>
      <c r="J296" s="4" t="s">
        <v>1642</v>
      </c>
      <c r="K296" s="4" t="str">
        <f>VLOOKUP(B296,[1]Sheet4!$A:$E,5,FALSE)</f>
        <v>latviešu</v>
      </c>
      <c r="L296" s="9">
        <f>VLOOKUP(B296,'[2]GALVENA tab'!$A:$O,15,FALSE)</f>
        <v>253</v>
      </c>
    </row>
    <row r="297" spans="1:12" x14ac:dyDescent="0.25">
      <c r="A297" s="3" t="s">
        <v>1588</v>
      </c>
      <c r="B297" s="7">
        <v>3801802998</v>
      </c>
      <c r="C297" s="4" t="s">
        <v>1643</v>
      </c>
      <c r="D297" s="4" t="s">
        <v>232</v>
      </c>
      <c r="E297" s="4" t="s">
        <v>1644</v>
      </c>
      <c r="F297" s="4" t="s">
        <v>1645</v>
      </c>
      <c r="G297" s="4" t="s">
        <v>1646</v>
      </c>
      <c r="H297" s="4" t="s">
        <v>662</v>
      </c>
      <c r="I297" s="4" t="s">
        <v>1647</v>
      </c>
      <c r="J297" s="4" t="s">
        <v>1648</v>
      </c>
      <c r="K297" s="4" t="str">
        <f>VLOOKUP(B297,[1]Sheet4!$A:$E,5,FALSE)</f>
        <v>latviešu</v>
      </c>
      <c r="L297" s="9">
        <f>VLOOKUP(B297,'[2]GALVENA tab'!$A:$O,15,FALSE)</f>
        <v>33</v>
      </c>
    </row>
    <row r="298" spans="1:12" x14ac:dyDescent="0.25">
      <c r="A298" s="3" t="s">
        <v>1588</v>
      </c>
      <c r="B298" s="7">
        <v>3801803010</v>
      </c>
      <c r="C298" s="4" t="s">
        <v>1649</v>
      </c>
      <c r="D298" s="4" t="s">
        <v>232</v>
      </c>
      <c r="E298" s="4" t="s">
        <v>1650</v>
      </c>
      <c r="F298" s="4" t="s">
        <v>1651</v>
      </c>
      <c r="G298" s="4" t="s">
        <v>1652</v>
      </c>
      <c r="H298" s="4" t="s">
        <v>662</v>
      </c>
      <c r="I298" s="4" t="s">
        <v>155</v>
      </c>
      <c r="J298" s="4" t="s">
        <v>1653</v>
      </c>
      <c r="K298" s="4" t="str">
        <f>VLOOKUP(B298,[1]Sheet4!$A:$E,5,FALSE)</f>
        <v>latviešu</v>
      </c>
      <c r="L298" s="9">
        <f>VLOOKUP(B298,'[2]GALVENA tab'!$A:$O,15,FALSE)</f>
        <v>19</v>
      </c>
    </row>
    <row r="299" spans="1:12" x14ac:dyDescent="0.25">
      <c r="A299" s="3" t="s">
        <v>1588</v>
      </c>
      <c r="B299" s="7">
        <v>3801803020</v>
      </c>
      <c r="C299" s="4" t="s">
        <v>1654</v>
      </c>
      <c r="D299" s="4" t="s">
        <v>232</v>
      </c>
      <c r="E299" s="4" t="s">
        <v>1655</v>
      </c>
      <c r="F299" s="4" t="s">
        <v>1656</v>
      </c>
      <c r="G299" s="4" t="s">
        <v>1657</v>
      </c>
      <c r="H299" s="4" t="s">
        <v>662</v>
      </c>
      <c r="I299" s="4" t="s">
        <v>368</v>
      </c>
      <c r="J299" s="4"/>
      <c r="K299" s="4" t="str">
        <f>VLOOKUP(B299,[1]Sheet4!$A:$E,5,FALSE)</f>
        <v>latviešu</v>
      </c>
      <c r="L299" s="9">
        <f>VLOOKUP(B299,'[2]GALVENA tab'!$A:$O,15,FALSE)</f>
        <v>14</v>
      </c>
    </row>
    <row r="300" spans="1:12" x14ac:dyDescent="0.25">
      <c r="A300" s="3" t="s">
        <v>1588</v>
      </c>
      <c r="B300" s="7">
        <v>3801803023</v>
      </c>
      <c r="C300" s="4" t="s">
        <v>1658</v>
      </c>
      <c r="D300" s="4" t="s">
        <v>232</v>
      </c>
      <c r="E300" s="4" t="s">
        <v>1659</v>
      </c>
      <c r="F300" s="4" t="s">
        <v>1660</v>
      </c>
      <c r="G300" s="4" t="s">
        <v>1661</v>
      </c>
      <c r="H300" s="4" t="s">
        <v>662</v>
      </c>
      <c r="I300" s="4" t="s">
        <v>1662</v>
      </c>
      <c r="J300" s="4" t="s">
        <v>1663</v>
      </c>
      <c r="K300" s="4" t="str">
        <f>VLOOKUP(B300,[1]Sheet4!$A:$E,5,FALSE)</f>
        <v>latviešu</v>
      </c>
      <c r="L300" s="9">
        <f>VLOOKUP(B300,'[2]GALVENA tab'!$A:$O,15,FALSE)</f>
        <v>46</v>
      </c>
    </row>
    <row r="301" spans="1:12" x14ac:dyDescent="0.25">
      <c r="A301" s="3" t="s">
        <v>1588</v>
      </c>
      <c r="B301" s="7">
        <v>3801803056</v>
      </c>
      <c r="C301" s="4" t="s">
        <v>1664</v>
      </c>
      <c r="D301" s="4" t="s">
        <v>232</v>
      </c>
      <c r="E301" s="4" t="s">
        <v>1665</v>
      </c>
      <c r="F301" s="4" t="s">
        <v>1666</v>
      </c>
      <c r="G301" s="4" t="s">
        <v>1667</v>
      </c>
      <c r="H301" s="4" t="s">
        <v>662</v>
      </c>
      <c r="I301" s="4" t="s">
        <v>1668</v>
      </c>
      <c r="J301" s="4" t="s">
        <v>1669</v>
      </c>
      <c r="K301" s="4" t="str">
        <f>VLOOKUP(B301,[1]Sheet4!$A:$E,5,FALSE)</f>
        <v>latviešu</v>
      </c>
      <c r="L301" s="9">
        <f>VLOOKUP(B301,'[2]GALVENA tab'!$A:$O,15,FALSE)</f>
        <v>29</v>
      </c>
    </row>
    <row r="302" spans="1:12" x14ac:dyDescent="0.25">
      <c r="A302" s="3" t="s">
        <v>1588</v>
      </c>
      <c r="B302" s="7">
        <v>3801803058</v>
      </c>
      <c r="C302" s="4" t="s">
        <v>1670</v>
      </c>
      <c r="D302" s="4" t="s">
        <v>232</v>
      </c>
      <c r="E302" s="4" t="s">
        <v>1671</v>
      </c>
      <c r="F302" s="4" t="s">
        <v>1672</v>
      </c>
      <c r="G302" s="4" t="s">
        <v>1673</v>
      </c>
      <c r="H302" s="4" t="s">
        <v>662</v>
      </c>
      <c r="I302" s="4" t="s">
        <v>368</v>
      </c>
      <c r="J302" s="4"/>
      <c r="K302" s="4" t="str">
        <f>VLOOKUP(B302,[1]Sheet4!$A:$E,5,FALSE)</f>
        <v>latviešu</v>
      </c>
      <c r="L302" s="9">
        <f>VLOOKUP(B302,'[2]GALVENA tab'!$A:$O,15,FALSE)</f>
        <v>10</v>
      </c>
    </row>
    <row r="303" spans="1:12" x14ac:dyDescent="0.25">
      <c r="A303" s="3" t="s">
        <v>1588</v>
      </c>
      <c r="B303" s="7">
        <v>3801803061</v>
      </c>
      <c r="C303" s="4" t="s">
        <v>1674</v>
      </c>
      <c r="D303" s="4" t="s">
        <v>232</v>
      </c>
      <c r="E303" s="4" t="s">
        <v>1675</v>
      </c>
      <c r="F303" s="4" t="s">
        <v>1676</v>
      </c>
      <c r="G303" s="4" t="s">
        <v>1677</v>
      </c>
      <c r="H303" s="4" t="s">
        <v>662</v>
      </c>
      <c r="I303" s="4" t="s">
        <v>1678</v>
      </c>
      <c r="J303" s="4" t="s">
        <v>1679</v>
      </c>
      <c r="K303" s="4" t="str">
        <f>VLOOKUP(B303,[1]Sheet4!$A:$E,5,FALSE)</f>
        <v>latviešu</v>
      </c>
      <c r="L303" s="9">
        <f>VLOOKUP(B303,'[2]GALVENA tab'!$A:$O,15,FALSE)</f>
        <v>127</v>
      </c>
    </row>
    <row r="304" spans="1:12" x14ac:dyDescent="0.25">
      <c r="A304" s="3" t="s">
        <v>1588</v>
      </c>
      <c r="B304" s="7">
        <v>3801803117</v>
      </c>
      <c r="C304" s="4" t="s">
        <v>1680</v>
      </c>
      <c r="D304" s="4" t="s">
        <v>232</v>
      </c>
      <c r="E304" s="4" t="s">
        <v>1681</v>
      </c>
      <c r="F304" s="4" t="s">
        <v>1682</v>
      </c>
      <c r="G304" s="4" t="s">
        <v>1683</v>
      </c>
      <c r="H304" s="4" t="s">
        <v>662</v>
      </c>
      <c r="I304" s="4" t="s">
        <v>324</v>
      </c>
      <c r="J304" s="4" t="s">
        <v>1684</v>
      </c>
      <c r="K304" s="4" t="str">
        <f>VLOOKUP(B304,[1]Sheet4!$A:$E,5,FALSE)</f>
        <v>latviešu</v>
      </c>
      <c r="L304" s="9">
        <f>VLOOKUP(B304,'[2]GALVENA tab'!$A:$O,15,FALSE)</f>
        <v>32</v>
      </c>
    </row>
    <row r="305" spans="1:12" x14ac:dyDescent="0.25">
      <c r="A305" s="3" t="s">
        <v>1588</v>
      </c>
      <c r="B305" s="7">
        <v>3801803234</v>
      </c>
      <c r="C305" s="4" t="s">
        <v>1685</v>
      </c>
      <c r="D305" s="4" t="s">
        <v>232</v>
      </c>
      <c r="E305" s="4" t="s">
        <v>1686</v>
      </c>
      <c r="F305" s="4" t="s">
        <v>1687</v>
      </c>
      <c r="G305" s="4" t="s">
        <v>1688</v>
      </c>
      <c r="H305" s="4" t="s">
        <v>662</v>
      </c>
      <c r="I305" s="4" t="s">
        <v>368</v>
      </c>
      <c r="J305" s="4"/>
      <c r="K305" s="4" t="str">
        <f>VLOOKUP(B305,[1]Sheet4!$A:$E,5,FALSE)</f>
        <v>latviešu</v>
      </c>
      <c r="L305" s="9">
        <f>VLOOKUP(B305,'[2]GALVENA tab'!$A:$O,15,FALSE)</f>
        <v>33</v>
      </c>
    </row>
    <row r="306" spans="1:12" x14ac:dyDescent="0.25">
      <c r="A306" s="3" t="s">
        <v>1588</v>
      </c>
      <c r="B306" s="7">
        <v>3801901429</v>
      </c>
      <c r="C306" s="4" t="s">
        <v>1689</v>
      </c>
      <c r="D306" s="4" t="s">
        <v>14</v>
      </c>
      <c r="E306" s="4" t="s">
        <v>1690</v>
      </c>
      <c r="F306" s="4" t="s">
        <v>1691</v>
      </c>
      <c r="G306" s="4" t="s">
        <v>1692</v>
      </c>
      <c r="H306" s="4" t="s">
        <v>662</v>
      </c>
      <c r="I306" s="4" t="s">
        <v>391</v>
      </c>
      <c r="J306" s="4" t="s">
        <v>1693</v>
      </c>
      <c r="K306" s="4" t="str">
        <f>VLOOKUP(B306,[1]Sheet4!$A:$E,5,FALSE)</f>
        <v>latviešu</v>
      </c>
      <c r="L306" s="9">
        <f>VLOOKUP(B306,'[2]GALVENA tab'!$A:$O,15,FALSE)</f>
        <v>162</v>
      </c>
    </row>
    <row r="307" spans="1:12" x14ac:dyDescent="0.25">
      <c r="A307" s="3" t="s">
        <v>1588</v>
      </c>
      <c r="B307" s="7">
        <v>3801901654</v>
      </c>
      <c r="C307" s="4" t="s">
        <v>1694</v>
      </c>
      <c r="D307" s="4" t="s">
        <v>14</v>
      </c>
      <c r="E307" s="4" t="s">
        <v>1695</v>
      </c>
      <c r="F307" s="4" t="s">
        <v>1696</v>
      </c>
      <c r="G307" s="4" t="s">
        <v>1697</v>
      </c>
      <c r="H307" s="4" t="s">
        <v>662</v>
      </c>
      <c r="I307" s="4" t="s">
        <v>50</v>
      </c>
      <c r="J307" s="4" t="s">
        <v>1698</v>
      </c>
      <c r="K307" s="4" t="str">
        <f>VLOOKUP(B307,[1]Sheet4!$A:$E,5,FALSE)</f>
        <v>latviešu</v>
      </c>
      <c r="L307" s="9">
        <f>VLOOKUP(B307,'[2]GALVENA tab'!$A:$O,15,FALSE)</f>
        <v>108</v>
      </c>
    </row>
    <row r="308" spans="1:12" x14ac:dyDescent="0.25">
      <c r="A308" s="3" t="s">
        <v>1588</v>
      </c>
      <c r="B308" s="7">
        <v>3801901663</v>
      </c>
      <c r="C308" s="4" t="s">
        <v>1699</v>
      </c>
      <c r="D308" s="4" t="s">
        <v>14</v>
      </c>
      <c r="E308" s="4" t="s">
        <v>1700</v>
      </c>
      <c r="F308" s="4" t="s">
        <v>1701</v>
      </c>
      <c r="G308" s="4" t="s">
        <v>1702</v>
      </c>
      <c r="H308" s="4" t="s">
        <v>662</v>
      </c>
      <c r="I308" s="4" t="s">
        <v>1614</v>
      </c>
      <c r="J308" s="4" t="s">
        <v>1703</v>
      </c>
      <c r="K308" s="4" t="str">
        <f>VLOOKUP(B308,[1]Sheet4!$A:$E,5,FALSE)</f>
        <v>latviešu</v>
      </c>
      <c r="L308" s="9">
        <f>VLOOKUP(B308,'[2]GALVENA tab'!$A:$O,15,FALSE)</f>
        <v>160</v>
      </c>
    </row>
    <row r="309" spans="1:12" x14ac:dyDescent="0.25">
      <c r="A309" s="3" t="s">
        <v>1588</v>
      </c>
      <c r="B309" s="7">
        <v>3801901688</v>
      </c>
      <c r="C309" s="4" t="s">
        <v>1704</v>
      </c>
      <c r="D309" s="4" t="s">
        <v>14</v>
      </c>
      <c r="E309" s="4" t="s">
        <v>1705</v>
      </c>
      <c r="F309" s="4" t="s">
        <v>1706</v>
      </c>
      <c r="G309" s="4" t="s">
        <v>1707</v>
      </c>
      <c r="H309" s="4" t="s">
        <v>662</v>
      </c>
      <c r="I309" s="4" t="s">
        <v>1708</v>
      </c>
      <c r="J309" s="4" t="s">
        <v>1709</v>
      </c>
      <c r="K309" s="4" t="str">
        <f>VLOOKUP(B309,[1]Sheet4!$A:$E,5,FALSE)</f>
        <v>krievu</v>
      </c>
      <c r="L309" s="9">
        <f>VLOOKUP(B309,'[2]GALVENA tab'!$A:$O,15,FALSE)</f>
        <v>115</v>
      </c>
    </row>
    <row r="310" spans="1:12" x14ac:dyDescent="0.25">
      <c r="A310" s="3" t="s">
        <v>1588</v>
      </c>
      <c r="B310" s="7">
        <v>3801901689</v>
      </c>
      <c r="C310" s="4" t="s">
        <v>1710</v>
      </c>
      <c r="D310" s="4" t="s">
        <v>14</v>
      </c>
      <c r="E310" s="4" t="s">
        <v>1711</v>
      </c>
      <c r="F310" s="4" t="s">
        <v>1712</v>
      </c>
      <c r="G310" s="4" t="s">
        <v>1713</v>
      </c>
      <c r="H310" s="4" t="s">
        <v>662</v>
      </c>
      <c r="I310" s="4" t="s">
        <v>1714</v>
      </c>
      <c r="J310" s="4" t="s">
        <v>1715</v>
      </c>
      <c r="K310" s="4" t="str">
        <f>VLOOKUP(B310,[1]Sheet4!$A:$E,5,FALSE)</f>
        <v>latviešu, krievu</v>
      </c>
      <c r="L310" s="9">
        <f>VLOOKUP(B310,'[2]GALVENA tab'!$A:$O,15,FALSE)</f>
        <v>227</v>
      </c>
    </row>
    <row r="311" spans="1:12" x14ac:dyDescent="0.25">
      <c r="A311" s="3" t="s">
        <v>1588</v>
      </c>
      <c r="B311" s="7">
        <v>3801901833</v>
      </c>
      <c r="C311" s="4" t="s">
        <v>1716</v>
      </c>
      <c r="D311" s="4" t="s">
        <v>14</v>
      </c>
      <c r="E311" s="4" t="s">
        <v>1717</v>
      </c>
      <c r="F311" s="4" t="s">
        <v>1718</v>
      </c>
      <c r="G311" s="4" t="s">
        <v>1719</v>
      </c>
      <c r="H311" s="4" t="s">
        <v>662</v>
      </c>
      <c r="I311" s="4" t="s">
        <v>342</v>
      </c>
      <c r="J311" s="4" t="s">
        <v>1720</v>
      </c>
      <c r="K311" s="4" t="str">
        <f>VLOOKUP(B311,[1]Sheet4!$A:$E,5,FALSE)</f>
        <v>latviešu</v>
      </c>
      <c r="L311" s="9">
        <f>VLOOKUP(B311,'[2]GALVENA tab'!$A:$O,15,FALSE)</f>
        <v>130</v>
      </c>
    </row>
    <row r="312" spans="1:12" x14ac:dyDescent="0.25">
      <c r="A312" s="3" t="s">
        <v>1588</v>
      </c>
      <c r="B312" s="7">
        <v>3801901834</v>
      </c>
      <c r="C312" s="4" t="s">
        <v>1721</v>
      </c>
      <c r="D312" s="4" t="s">
        <v>14</v>
      </c>
      <c r="E312" s="4" t="s">
        <v>1722</v>
      </c>
      <c r="F312" s="4" t="s">
        <v>1723</v>
      </c>
      <c r="G312" s="4" t="s">
        <v>1724</v>
      </c>
      <c r="H312" s="4" t="s">
        <v>662</v>
      </c>
      <c r="I312" s="4" t="s">
        <v>1725</v>
      </c>
      <c r="J312" s="4" t="s">
        <v>1726</v>
      </c>
      <c r="K312" s="4" t="str">
        <f>VLOOKUP(B312,[1]Sheet4!$A:$E,5,FALSE)</f>
        <v>latviešu</v>
      </c>
      <c r="L312" s="9">
        <f>VLOOKUP(B312,'[2]GALVENA tab'!$A:$O,15,FALSE)</f>
        <v>446</v>
      </c>
    </row>
    <row r="313" spans="1:12" x14ac:dyDescent="0.25">
      <c r="A313" s="3" t="s">
        <v>1588</v>
      </c>
      <c r="B313" s="7">
        <v>3801901835</v>
      </c>
      <c r="C313" s="4" t="s">
        <v>1727</v>
      </c>
      <c r="D313" s="4" t="s">
        <v>14</v>
      </c>
      <c r="E313" s="4" t="s">
        <v>1728</v>
      </c>
      <c r="F313" s="4" t="s">
        <v>1729</v>
      </c>
      <c r="G313" s="4" t="s">
        <v>1730</v>
      </c>
      <c r="H313" s="4" t="s">
        <v>662</v>
      </c>
      <c r="I313" s="4" t="s">
        <v>920</v>
      </c>
      <c r="J313" s="4" t="s">
        <v>1731</v>
      </c>
      <c r="K313" s="4" t="str">
        <f>VLOOKUP(B313,[1]Sheet4!$A:$E,5,FALSE)</f>
        <v>latviešu</v>
      </c>
      <c r="L313" s="9">
        <f>VLOOKUP(B313,'[2]GALVENA tab'!$A:$O,15,FALSE)</f>
        <v>216</v>
      </c>
    </row>
    <row r="314" spans="1:12" x14ac:dyDescent="0.25">
      <c r="A314" s="3" t="s">
        <v>1588</v>
      </c>
      <c r="B314" s="7">
        <v>3801901843</v>
      </c>
      <c r="C314" s="4" t="s">
        <v>1732</v>
      </c>
      <c r="D314" s="4" t="s">
        <v>14</v>
      </c>
      <c r="E314" s="4" t="s">
        <v>1733</v>
      </c>
      <c r="F314" s="4" t="s">
        <v>1734</v>
      </c>
      <c r="G314" s="4" t="s">
        <v>1735</v>
      </c>
      <c r="H314" s="4" t="s">
        <v>662</v>
      </c>
      <c r="I314" s="4" t="s">
        <v>113</v>
      </c>
      <c r="J314" s="4" t="s">
        <v>1736</v>
      </c>
      <c r="K314" s="4" t="str">
        <f>VLOOKUP(B314,[1]Sheet4!$A:$E,5,FALSE)</f>
        <v>krievu</v>
      </c>
      <c r="L314" s="9">
        <f>VLOOKUP(B314,'[2]GALVENA tab'!$A:$O,15,FALSE)</f>
        <v>207</v>
      </c>
    </row>
    <row r="315" spans="1:12" x14ac:dyDescent="0.25">
      <c r="A315" s="3" t="s">
        <v>1588</v>
      </c>
      <c r="B315" s="7">
        <v>3801901857</v>
      </c>
      <c r="C315" s="4" t="s">
        <v>1737</v>
      </c>
      <c r="D315" s="4" t="s">
        <v>14</v>
      </c>
      <c r="E315" s="4" t="s">
        <v>1738</v>
      </c>
      <c r="F315" s="4" t="s">
        <v>1739</v>
      </c>
      <c r="G315" s="4" t="s">
        <v>1740</v>
      </c>
      <c r="H315" s="4" t="s">
        <v>662</v>
      </c>
      <c r="I315" s="4" t="s">
        <v>810</v>
      </c>
      <c r="J315" s="4" t="s">
        <v>1741</v>
      </c>
      <c r="K315" s="4" t="str">
        <f>VLOOKUP(B315,[1]Sheet4!$A:$E,5,FALSE)</f>
        <v>krievu</v>
      </c>
      <c r="L315" s="9">
        <f>VLOOKUP(B315,'[2]GALVENA tab'!$A:$O,15,FALSE)</f>
        <v>82</v>
      </c>
    </row>
    <row r="316" spans="1:12" x14ac:dyDescent="0.25">
      <c r="A316" s="3" t="s">
        <v>1588</v>
      </c>
      <c r="B316" s="7">
        <v>3801901863</v>
      </c>
      <c r="C316" s="4" t="s">
        <v>1742</v>
      </c>
      <c r="D316" s="4" t="s">
        <v>14</v>
      </c>
      <c r="E316" s="4" t="s">
        <v>1743</v>
      </c>
      <c r="F316" s="4" t="s">
        <v>1744</v>
      </c>
      <c r="G316" s="4" t="s">
        <v>1745</v>
      </c>
      <c r="H316" s="4" t="s">
        <v>662</v>
      </c>
      <c r="I316" s="4" t="s">
        <v>25</v>
      </c>
      <c r="J316" s="4" t="s">
        <v>1746</v>
      </c>
      <c r="K316" s="4" t="str">
        <f>VLOOKUP(B316,[1]Sheet4!$A:$E,5,FALSE)</f>
        <v>latviešu</v>
      </c>
      <c r="L316" s="9">
        <f>VLOOKUP(B316,'[2]GALVENA tab'!$A:$O,15,FALSE)</f>
        <v>83</v>
      </c>
    </row>
    <row r="317" spans="1:12" x14ac:dyDescent="0.25">
      <c r="A317" s="3" t="s">
        <v>1588</v>
      </c>
      <c r="B317" s="7">
        <v>3801901869</v>
      </c>
      <c r="C317" s="4" t="s">
        <v>1747</v>
      </c>
      <c r="D317" s="4" t="s">
        <v>14</v>
      </c>
      <c r="E317" s="4" t="s">
        <v>1748</v>
      </c>
      <c r="F317" s="4" t="s">
        <v>1749</v>
      </c>
      <c r="G317" s="4" t="s">
        <v>1750</v>
      </c>
      <c r="H317" s="4" t="s">
        <v>662</v>
      </c>
      <c r="I317" s="4" t="s">
        <v>1751</v>
      </c>
      <c r="J317" s="4" t="s">
        <v>1752</v>
      </c>
      <c r="K317" s="4" t="str">
        <f>VLOOKUP(B317,[1]Sheet4!$A:$E,5,FALSE)</f>
        <v>latviešu</v>
      </c>
      <c r="L317" s="9">
        <f>VLOOKUP(B317,'[2]GALVENA tab'!$A:$O,15,FALSE)</f>
        <v>109</v>
      </c>
    </row>
    <row r="318" spans="1:12" x14ac:dyDescent="0.25">
      <c r="A318" s="3" t="s">
        <v>1588</v>
      </c>
      <c r="B318" s="7">
        <v>3801901887</v>
      </c>
      <c r="C318" s="4" t="s">
        <v>1753</v>
      </c>
      <c r="D318" s="4" t="s">
        <v>14</v>
      </c>
      <c r="E318" s="4" t="s">
        <v>1754</v>
      </c>
      <c r="F318" s="4" t="s">
        <v>1755</v>
      </c>
      <c r="G318" s="4" t="s">
        <v>1756</v>
      </c>
      <c r="H318" s="4" t="s">
        <v>662</v>
      </c>
      <c r="I318" s="4" t="s">
        <v>119</v>
      </c>
      <c r="J318" s="4" t="s">
        <v>1757</v>
      </c>
      <c r="K318" s="4" t="str">
        <f>VLOOKUP(B318,[1]Sheet4!$A:$E,5,FALSE)</f>
        <v>krievu</v>
      </c>
      <c r="L318" s="9">
        <f>VLOOKUP(B318,'[2]GALVENA tab'!$A:$O,15,FALSE)</f>
        <v>104</v>
      </c>
    </row>
    <row r="319" spans="1:12" x14ac:dyDescent="0.25">
      <c r="A319" s="3" t="s">
        <v>1588</v>
      </c>
      <c r="B319" s="7">
        <v>3801901889</v>
      </c>
      <c r="C319" s="4" t="s">
        <v>1758</v>
      </c>
      <c r="D319" s="4" t="s">
        <v>14</v>
      </c>
      <c r="E319" s="4" t="s">
        <v>1759</v>
      </c>
      <c r="F319" s="4" t="s">
        <v>1760</v>
      </c>
      <c r="G319" s="4" t="s">
        <v>1761</v>
      </c>
      <c r="H319" s="4" t="s">
        <v>662</v>
      </c>
      <c r="I319" s="4" t="s">
        <v>880</v>
      </c>
      <c r="J319" s="4" t="s">
        <v>1762</v>
      </c>
      <c r="K319" s="4" t="str">
        <f>VLOOKUP(B319,[1]Sheet4!$A:$E,5,FALSE)</f>
        <v>latviešu</v>
      </c>
      <c r="L319" s="9">
        <f>VLOOKUP(B319,'[2]GALVENA tab'!$A:$O,15,FALSE)</f>
        <v>101</v>
      </c>
    </row>
    <row r="320" spans="1:12" x14ac:dyDescent="0.25">
      <c r="A320" s="3" t="s">
        <v>1588</v>
      </c>
      <c r="B320" s="7">
        <v>3801901890</v>
      </c>
      <c r="C320" s="4" t="s">
        <v>1763</v>
      </c>
      <c r="D320" s="4" t="s">
        <v>14</v>
      </c>
      <c r="E320" s="4" t="s">
        <v>1764</v>
      </c>
      <c r="F320" s="4" t="s">
        <v>1765</v>
      </c>
      <c r="G320" s="4" t="s">
        <v>1766</v>
      </c>
      <c r="H320" s="4" t="s">
        <v>662</v>
      </c>
      <c r="I320" s="4" t="s">
        <v>523</v>
      </c>
      <c r="J320" s="4" t="s">
        <v>1767</v>
      </c>
      <c r="K320" s="4" t="str">
        <f>VLOOKUP(B320,[1]Sheet4!$A:$E,5,FALSE)</f>
        <v>latviešu</v>
      </c>
      <c r="L320" s="9">
        <f>VLOOKUP(B320,'[2]GALVENA tab'!$A:$O,15,FALSE)</f>
        <v>22</v>
      </c>
    </row>
    <row r="321" spans="1:12" x14ac:dyDescent="0.25">
      <c r="A321" s="3" t="s">
        <v>1588</v>
      </c>
      <c r="B321" s="7">
        <v>3801901972</v>
      </c>
      <c r="C321" s="4" t="s">
        <v>1768</v>
      </c>
      <c r="D321" s="4" t="s">
        <v>14</v>
      </c>
      <c r="E321" s="4" t="s">
        <v>1769</v>
      </c>
      <c r="F321" s="4" t="s">
        <v>1770</v>
      </c>
      <c r="G321" s="4" t="s">
        <v>1771</v>
      </c>
      <c r="H321" s="4" t="s">
        <v>662</v>
      </c>
      <c r="I321" s="4" t="s">
        <v>1772</v>
      </c>
      <c r="J321" s="4" t="s">
        <v>1773</v>
      </c>
      <c r="K321" s="4" t="str">
        <f>VLOOKUP(B321,[1]Sheet4!$A:$E,5,FALSE)</f>
        <v>latviešu, krievu</v>
      </c>
      <c r="L321" s="9">
        <f>VLOOKUP(B321,'[2]GALVENA tab'!$A:$O,15,FALSE)</f>
        <v>216</v>
      </c>
    </row>
    <row r="322" spans="1:12" x14ac:dyDescent="0.25">
      <c r="A322" s="3" t="s">
        <v>1588</v>
      </c>
      <c r="B322" s="7">
        <v>3801902009</v>
      </c>
      <c r="C322" s="4" t="s">
        <v>1774</v>
      </c>
      <c r="D322" s="4" t="s">
        <v>14</v>
      </c>
      <c r="E322" s="4" t="s">
        <v>1775</v>
      </c>
      <c r="F322" s="4" t="s">
        <v>1776</v>
      </c>
      <c r="G322" s="4" t="s">
        <v>1777</v>
      </c>
      <c r="H322" s="4" t="s">
        <v>662</v>
      </c>
      <c r="I322" s="4" t="s">
        <v>1714</v>
      </c>
      <c r="J322" s="4" t="s">
        <v>1778</v>
      </c>
      <c r="K322" s="4" t="str">
        <f>VLOOKUP(B322,[1]Sheet4!$A:$E,5,FALSE)</f>
        <v>latviešu</v>
      </c>
      <c r="L322" s="9">
        <f>VLOOKUP(B322,'[2]GALVENA tab'!$A:$O,15,FALSE)</f>
        <v>80</v>
      </c>
    </row>
    <row r="323" spans="1:12" x14ac:dyDescent="0.25">
      <c r="A323" s="3" t="s">
        <v>1588</v>
      </c>
      <c r="B323" s="7">
        <v>3801902673</v>
      </c>
      <c r="C323" s="4" t="s">
        <v>1779</v>
      </c>
      <c r="D323" s="4" t="s">
        <v>14</v>
      </c>
      <c r="E323" s="4" t="s">
        <v>1780</v>
      </c>
      <c r="F323" s="4" t="s">
        <v>1781</v>
      </c>
      <c r="G323" s="4" t="s">
        <v>1782</v>
      </c>
      <c r="H323" s="4" t="s">
        <v>662</v>
      </c>
      <c r="I323" s="4" t="s">
        <v>534</v>
      </c>
      <c r="J323" s="4" t="s">
        <v>1783</v>
      </c>
      <c r="K323" s="4" t="str">
        <f>VLOOKUP(B323,[1]Sheet4!$A:$E,5,FALSE)</f>
        <v>latviešu</v>
      </c>
      <c r="L323" s="9">
        <f>VLOOKUP(B323,'[2]GALVENA tab'!$A:$O,15,FALSE)</f>
        <v>101</v>
      </c>
    </row>
    <row r="324" spans="1:12" x14ac:dyDescent="0.25">
      <c r="A324" s="3" t="s">
        <v>1588</v>
      </c>
      <c r="B324" s="7">
        <v>3801902711</v>
      </c>
      <c r="C324" s="4" t="s">
        <v>1784</v>
      </c>
      <c r="D324" s="4" t="s">
        <v>14</v>
      </c>
      <c r="E324" s="4" t="s">
        <v>1785</v>
      </c>
      <c r="F324" s="4" t="s">
        <v>1786</v>
      </c>
      <c r="G324" s="4" t="s">
        <v>1787</v>
      </c>
      <c r="H324" s="4" t="s">
        <v>662</v>
      </c>
      <c r="I324" s="4" t="s">
        <v>161</v>
      </c>
      <c r="J324" s="4" t="s">
        <v>1788</v>
      </c>
      <c r="K324" s="4" t="str">
        <f>VLOOKUP(B324,[1]Sheet4!$A:$E,5,FALSE)</f>
        <v>latviešu, krievu</v>
      </c>
      <c r="L324" s="9">
        <f>VLOOKUP(B324,'[2]GALVENA tab'!$A:$O,15,FALSE)</f>
        <v>216</v>
      </c>
    </row>
    <row r="325" spans="1:12" x14ac:dyDescent="0.25">
      <c r="A325" s="3" t="s">
        <v>1789</v>
      </c>
      <c r="B325" s="7">
        <v>3901802736</v>
      </c>
      <c r="C325" s="4" t="s">
        <v>1790</v>
      </c>
      <c r="D325" s="4" t="s">
        <v>232</v>
      </c>
      <c r="E325" s="4" t="s">
        <v>1791</v>
      </c>
      <c r="F325" s="4" t="s">
        <v>1792</v>
      </c>
      <c r="G325" s="4" t="s">
        <v>1793</v>
      </c>
      <c r="H325" s="4" t="s">
        <v>662</v>
      </c>
      <c r="I325" s="4" t="s">
        <v>655</v>
      </c>
      <c r="J325" s="4" t="s">
        <v>1794</v>
      </c>
      <c r="K325" s="4" t="str">
        <f>VLOOKUP(B325,[1]Sheet4!$A:$E,5,FALSE)</f>
        <v>latviešu</v>
      </c>
      <c r="L325" s="9">
        <f>VLOOKUP(B325,'[2]GALVENA tab'!$A:$O,15,FALSE)</f>
        <v>91</v>
      </c>
    </row>
    <row r="326" spans="1:12" x14ac:dyDescent="0.25">
      <c r="A326" s="3" t="s">
        <v>1789</v>
      </c>
      <c r="B326" s="7">
        <v>3901802914</v>
      </c>
      <c r="C326" s="4" t="s">
        <v>1795</v>
      </c>
      <c r="D326" s="4" t="s">
        <v>232</v>
      </c>
      <c r="E326" s="4" t="s">
        <v>1796</v>
      </c>
      <c r="F326" s="4" t="s">
        <v>1797</v>
      </c>
      <c r="G326" s="4" t="s">
        <v>1798</v>
      </c>
      <c r="H326" s="4" t="s">
        <v>662</v>
      </c>
      <c r="I326" s="4" t="s">
        <v>1714</v>
      </c>
      <c r="J326" s="4" t="s">
        <v>1609</v>
      </c>
      <c r="K326" s="4" t="str">
        <f>VLOOKUP(B326,[1]Sheet4!$A:$E,5,FALSE)</f>
        <v>latviešu</v>
      </c>
      <c r="L326" s="9">
        <f>VLOOKUP(B326,'[2]GALVENA tab'!$A:$O,15,FALSE)</f>
        <v>24</v>
      </c>
    </row>
    <row r="327" spans="1:12" x14ac:dyDescent="0.25">
      <c r="A327" s="3" t="s">
        <v>1789</v>
      </c>
      <c r="B327" s="7">
        <v>3901802936</v>
      </c>
      <c r="C327" s="4" t="s">
        <v>1799</v>
      </c>
      <c r="D327" s="4" t="s">
        <v>232</v>
      </c>
      <c r="E327" s="4" t="s">
        <v>1800</v>
      </c>
      <c r="F327" s="4" t="s">
        <v>1801</v>
      </c>
      <c r="G327" s="4" t="s">
        <v>1802</v>
      </c>
      <c r="H327" s="4" t="s">
        <v>662</v>
      </c>
      <c r="I327" s="4" t="s">
        <v>1803</v>
      </c>
      <c r="J327" s="4" t="s">
        <v>1804</v>
      </c>
      <c r="K327" s="4" t="str">
        <f>VLOOKUP(B327,[1]Sheet4!$A:$E,5,FALSE)</f>
        <v>latviešu</v>
      </c>
      <c r="L327" s="9">
        <f>VLOOKUP(B327,'[2]GALVENA tab'!$A:$O,15,FALSE)</f>
        <v>53</v>
      </c>
    </row>
    <row r="328" spans="1:12" x14ac:dyDescent="0.25">
      <c r="A328" s="3" t="s">
        <v>1789</v>
      </c>
      <c r="B328" s="7">
        <v>3901802990</v>
      </c>
      <c r="C328" s="4" t="s">
        <v>1805</v>
      </c>
      <c r="D328" s="4" t="s">
        <v>232</v>
      </c>
      <c r="E328" s="4" t="s">
        <v>1806</v>
      </c>
      <c r="F328" s="4" t="s">
        <v>1807</v>
      </c>
      <c r="G328" s="4" t="s">
        <v>1808</v>
      </c>
      <c r="H328" s="4" t="s">
        <v>662</v>
      </c>
      <c r="I328" s="4" t="s">
        <v>368</v>
      </c>
      <c r="J328" s="4"/>
      <c r="K328" s="4" t="str">
        <f>VLOOKUP(B328,[1]Sheet4!$A:$E,5,FALSE)</f>
        <v>latviešu</v>
      </c>
      <c r="L328" s="9">
        <f>VLOOKUP(B328,'[2]GALVENA tab'!$A:$O,15,FALSE)</f>
        <v>67</v>
      </c>
    </row>
    <row r="329" spans="1:12" x14ac:dyDescent="0.25">
      <c r="A329" s="3" t="s">
        <v>1789</v>
      </c>
      <c r="B329" s="7">
        <v>3901803077</v>
      </c>
      <c r="C329" s="4" t="s">
        <v>1809</v>
      </c>
      <c r="D329" s="4" t="s">
        <v>232</v>
      </c>
      <c r="E329" s="4" t="s">
        <v>1810</v>
      </c>
      <c r="F329" s="4" t="s">
        <v>1811</v>
      </c>
      <c r="G329" s="4" t="s">
        <v>1812</v>
      </c>
      <c r="H329" s="4" t="s">
        <v>662</v>
      </c>
      <c r="I329" s="4" t="s">
        <v>1274</v>
      </c>
      <c r="J329" s="4" t="s">
        <v>1813</v>
      </c>
      <c r="K329" s="4" t="str">
        <f>VLOOKUP(B329,[1]Sheet4!$A:$E,5,FALSE)</f>
        <v>angļu</v>
      </c>
      <c r="L329" s="9">
        <f>VLOOKUP(B329,'[2]GALVENA tab'!$A:$O,15,FALSE)</f>
        <v>40</v>
      </c>
    </row>
    <row r="330" spans="1:12" x14ac:dyDescent="0.25">
      <c r="A330" s="3" t="s">
        <v>1789</v>
      </c>
      <c r="B330" s="7">
        <v>3901803086</v>
      </c>
      <c r="C330" s="4" t="s">
        <v>1814</v>
      </c>
      <c r="D330" s="4" t="s">
        <v>232</v>
      </c>
      <c r="E330" s="4" t="s">
        <v>1815</v>
      </c>
      <c r="F330" s="4" t="s">
        <v>1816</v>
      </c>
      <c r="G330" s="4" t="s">
        <v>1817</v>
      </c>
      <c r="H330" s="4" t="s">
        <v>662</v>
      </c>
      <c r="I330" s="4" t="s">
        <v>1636</v>
      </c>
      <c r="J330" s="4" t="s">
        <v>1818</v>
      </c>
      <c r="K330" s="4" t="str">
        <f>VLOOKUP(B330,[1]Sheet4!$A:$E,5,FALSE)</f>
        <v>krievu</v>
      </c>
      <c r="L330" s="9">
        <f>VLOOKUP(B330,'[2]GALVENA tab'!$A:$O,15,FALSE)</f>
        <v>25</v>
      </c>
    </row>
    <row r="331" spans="1:12" x14ac:dyDescent="0.25">
      <c r="A331" s="3" t="s">
        <v>1789</v>
      </c>
      <c r="B331" s="7">
        <v>3901803096</v>
      </c>
      <c r="C331" s="4" t="s">
        <v>1819</v>
      </c>
      <c r="D331" s="4" t="s">
        <v>232</v>
      </c>
      <c r="E331" s="4" t="s">
        <v>1820</v>
      </c>
      <c r="F331" s="4" t="s">
        <v>1821</v>
      </c>
      <c r="G331" s="4" t="s">
        <v>1822</v>
      </c>
      <c r="H331" s="4" t="s">
        <v>662</v>
      </c>
      <c r="I331" s="4" t="s">
        <v>1823</v>
      </c>
      <c r="J331" s="4" t="s">
        <v>1824</v>
      </c>
      <c r="K331" s="4" t="str">
        <f>VLOOKUP(B331,[1]Sheet4!$A:$E,5,FALSE)</f>
        <v>latviešu</v>
      </c>
      <c r="L331" s="9">
        <f>VLOOKUP(B331,'[2]GALVENA tab'!$A:$O,15,FALSE)</f>
        <v>33</v>
      </c>
    </row>
    <row r="332" spans="1:12" x14ac:dyDescent="0.25">
      <c r="A332" s="3" t="s">
        <v>1789</v>
      </c>
      <c r="B332" s="7">
        <v>3901803244</v>
      </c>
      <c r="C332" s="4" t="s">
        <v>1825</v>
      </c>
      <c r="D332" s="4" t="s">
        <v>232</v>
      </c>
      <c r="E332" s="4" t="s">
        <v>1800</v>
      </c>
      <c r="F332" s="4" t="s">
        <v>1801</v>
      </c>
      <c r="G332" s="4" t="s">
        <v>1802</v>
      </c>
      <c r="H332" s="4" t="s">
        <v>662</v>
      </c>
      <c r="I332" s="4" t="s">
        <v>368</v>
      </c>
      <c r="J332" s="4"/>
      <c r="K332" s="4" t="str">
        <f>VLOOKUP(B332,[1]Sheet4!$A:$E,5,FALSE)</f>
        <v>latviešu</v>
      </c>
      <c r="L332" s="9">
        <f>VLOOKUP(B332,'[2]GALVENA tab'!$A:$O,15,FALSE)</f>
        <v>54</v>
      </c>
    </row>
    <row r="333" spans="1:12" x14ac:dyDescent="0.25">
      <c r="A333" s="3" t="s">
        <v>1789</v>
      </c>
      <c r="B333" s="7">
        <v>3901803264</v>
      </c>
      <c r="C333" s="4" t="s">
        <v>1826</v>
      </c>
      <c r="D333" s="4" t="s">
        <v>232</v>
      </c>
      <c r="E333" s="4" t="s">
        <v>1827</v>
      </c>
      <c r="F333" s="4" t="s">
        <v>1828</v>
      </c>
      <c r="G333" s="4" t="s">
        <v>1829</v>
      </c>
      <c r="H333" s="4" t="s">
        <v>662</v>
      </c>
      <c r="I333" s="4" t="s">
        <v>368</v>
      </c>
      <c r="J333" s="4"/>
      <c r="K333" s="4" t="str">
        <f>VLOOKUP(B333,[1]Sheet4!$A:$E,5,FALSE)</f>
        <v>latviešu</v>
      </c>
      <c r="L333" s="9">
        <f>VLOOKUP(B333,'[2]GALVENA tab'!$A:$O,15,FALSE)</f>
        <v>52</v>
      </c>
    </row>
    <row r="334" spans="1:12" x14ac:dyDescent="0.25">
      <c r="A334" s="3" t="s">
        <v>1789</v>
      </c>
      <c r="B334" s="7">
        <v>3901901664</v>
      </c>
      <c r="C334" s="4" t="s">
        <v>1830</v>
      </c>
      <c r="D334" s="4" t="s">
        <v>14</v>
      </c>
      <c r="E334" s="4" t="s">
        <v>1831</v>
      </c>
      <c r="F334" s="4" t="s">
        <v>1832</v>
      </c>
      <c r="G334" s="4" t="s">
        <v>1833</v>
      </c>
      <c r="H334" s="4" t="s">
        <v>662</v>
      </c>
      <c r="I334" s="4" t="s">
        <v>920</v>
      </c>
      <c r="J334" s="4" t="s">
        <v>1834</v>
      </c>
      <c r="K334" s="4" t="str">
        <f>VLOOKUP(B334,[1]Sheet4!$A:$E,5,FALSE)</f>
        <v>krievu</v>
      </c>
      <c r="L334" s="9">
        <f>VLOOKUP(B334,'[2]GALVENA tab'!$A:$O,15,FALSE)</f>
        <v>109</v>
      </c>
    </row>
    <row r="335" spans="1:12" x14ac:dyDescent="0.25">
      <c r="A335" s="3" t="s">
        <v>1789</v>
      </c>
      <c r="B335" s="7">
        <v>3901901666</v>
      </c>
      <c r="C335" s="4" t="s">
        <v>1835</v>
      </c>
      <c r="D335" s="4" t="s">
        <v>14</v>
      </c>
      <c r="E335" s="4" t="s">
        <v>1836</v>
      </c>
      <c r="F335" s="4" t="s">
        <v>1837</v>
      </c>
      <c r="G335" s="4" t="s">
        <v>1838</v>
      </c>
      <c r="H335" s="4" t="s">
        <v>662</v>
      </c>
      <c r="I335" s="4" t="s">
        <v>1636</v>
      </c>
      <c r="J335" s="4" t="s">
        <v>1839</v>
      </c>
      <c r="K335" s="4" t="str">
        <f>VLOOKUP(B335,[1]Sheet4!$A:$E,5,FALSE)</f>
        <v>krievu</v>
      </c>
      <c r="L335" s="9">
        <f>VLOOKUP(B335,'[2]GALVENA tab'!$A:$O,15,FALSE)</f>
        <v>125</v>
      </c>
    </row>
    <row r="336" spans="1:12" x14ac:dyDescent="0.25">
      <c r="A336" s="3" t="s">
        <v>1789</v>
      </c>
      <c r="B336" s="7">
        <v>3901901667</v>
      </c>
      <c r="C336" s="4" t="s">
        <v>1840</v>
      </c>
      <c r="D336" s="4" t="s">
        <v>14</v>
      </c>
      <c r="E336" s="4" t="s">
        <v>1841</v>
      </c>
      <c r="F336" s="4" t="s">
        <v>1842</v>
      </c>
      <c r="G336" s="4" t="s">
        <v>1843</v>
      </c>
      <c r="H336" s="4" t="s">
        <v>662</v>
      </c>
      <c r="I336" s="4" t="s">
        <v>1218</v>
      </c>
      <c r="J336" s="4" t="s">
        <v>1844</v>
      </c>
      <c r="K336" s="4" t="str">
        <f>VLOOKUP(B336,[1]Sheet4!$A:$E,5,FALSE)</f>
        <v>latviešu</v>
      </c>
      <c r="L336" s="9">
        <f>VLOOKUP(B336,'[2]GALVENA tab'!$A:$O,15,FALSE)</f>
        <v>101</v>
      </c>
    </row>
    <row r="337" spans="1:12" x14ac:dyDescent="0.25">
      <c r="A337" s="3" t="s">
        <v>1789</v>
      </c>
      <c r="B337" s="7">
        <v>3901901668</v>
      </c>
      <c r="C337" s="4" t="s">
        <v>1845</v>
      </c>
      <c r="D337" s="4" t="s">
        <v>14</v>
      </c>
      <c r="E337" s="4" t="s">
        <v>1846</v>
      </c>
      <c r="F337" s="4" t="s">
        <v>1847</v>
      </c>
      <c r="G337" s="4" t="s">
        <v>1848</v>
      </c>
      <c r="H337" s="4" t="s">
        <v>662</v>
      </c>
      <c r="I337" s="4" t="s">
        <v>483</v>
      </c>
      <c r="J337" s="4" t="s">
        <v>1849</v>
      </c>
      <c r="K337" s="4" t="str">
        <f>VLOOKUP(B337,[1]Sheet4!$A:$E,5,FALSE)</f>
        <v>latviešu</v>
      </c>
      <c r="L337" s="9">
        <f>VLOOKUP(B337,'[2]GALVENA tab'!$A:$O,15,FALSE)</f>
        <v>86</v>
      </c>
    </row>
    <row r="338" spans="1:12" x14ac:dyDescent="0.25">
      <c r="A338" s="3" t="s">
        <v>1789</v>
      </c>
      <c r="B338" s="7">
        <v>3901901669</v>
      </c>
      <c r="C338" s="4" t="s">
        <v>1850</v>
      </c>
      <c r="D338" s="4" t="s">
        <v>14</v>
      </c>
      <c r="E338" s="4" t="s">
        <v>1851</v>
      </c>
      <c r="F338" s="4" t="s">
        <v>1852</v>
      </c>
      <c r="G338" s="4" t="s">
        <v>1853</v>
      </c>
      <c r="H338" s="4" t="s">
        <v>662</v>
      </c>
      <c r="I338" s="4" t="s">
        <v>511</v>
      </c>
      <c r="J338" s="4" t="s">
        <v>1854</v>
      </c>
      <c r="K338" s="4" t="str">
        <f>VLOOKUP(B338,[1]Sheet4!$A:$E,5,FALSE)</f>
        <v>latviešu</v>
      </c>
      <c r="L338" s="9">
        <f>VLOOKUP(B338,'[2]GALVENA tab'!$A:$O,15,FALSE)</f>
        <v>132</v>
      </c>
    </row>
    <row r="339" spans="1:12" x14ac:dyDescent="0.25">
      <c r="A339" s="3" t="s">
        <v>1789</v>
      </c>
      <c r="B339" s="7">
        <v>3901901680</v>
      </c>
      <c r="C339" s="4" t="s">
        <v>1855</v>
      </c>
      <c r="D339" s="4" t="s">
        <v>14</v>
      </c>
      <c r="E339" s="4" t="s">
        <v>1856</v>
      </c>
      <c r="F339" s="4" t="s">
        <v>1857</v>
      </c>
      <c r="G339" s="4" t="s">
        <v>1858</v>
      </c>
      <c r="H339" s="4" t="s">
        <v>662</v>
      </c>
      <c r="I339" s="4" t="s">
        <v>1708</v>
      </c>
      <c r="J339" s="4" t="s">
        <v>1859</v>
      </c>
      <c r="K339" s="4" t="str">
        <f>VLOOKUP(B339,[1]Sheet4!$A:$E,5,FALSE)</f>
        <v>latviešu</v>
      </c>
      <c r="L339" s="9">
        <f>VLOOKUP(B339,'[2]GALVENA tab'!$A:$O,15,FALSE)</f>
        <v>108</v>
      </c>
    </row>
    <row r="340" spans="1:12" x14ac:dyDescent="0.25">
      <c r="A340" s="3" t="s">
        <v>1789</v>
      </c>
      <c r="B340" s="7">
        <v>3901901700</v>
      </c>
      <c r="C340" s="4" t="s">
        <v>1860</v>
      </c>
      <c r="D340" s="4" t="s">
        <v>14</v>
      </c>
      <c r="E340" s="4" t="s">
        <v>1861</v>
      </c>
      <c r="F340" s="4" t="s">
        <v>1862</v>
      </c>
      <c r="G340" s="4" t="s">
        <v>1863</v>
      </c>
      <c r="H340" s="4" t="s">
        <v>662</v>
      </c>
      <c r="I340" s="4" t="s">
        <v>632</v>
      </c>
      <c r="J340" s="4" t="s">
        <v>1864</v>
      </c>
      <c r="K340" s="4" t="str">
        <f>VLOOKUP(B340,[1]Sheet4!$A:$E,5,FALSE)</f>
        <v>latviešu</v>
      </c>
      <c r="L340" s="9">
        <f>VLOOKUP(B340,'[2]GALVENA tab'!$A:$O,15,FALSE)</f>
        <v>117</v>
      </c>
    </row>
    <row r="341" spans="1:12" x14ac:dyDescent="0.25">
      <c r="A341" s="3" t="s">
        <v>1789</v>
      </c>
      <c r="B341" s="7">
        <v>3901901701</v>
      </c>
      <c r="C341" s="4" t="s">
        <v>1865</v>
      </c>
      <c r="D341" s="4" t="s">
        <v>14</v>
      </c>
      <c r="E341" s="4" t="s">
        <v>1866</v>
      </c>
      <c r="F341" s="4" t="s">
        <v>1867</v>
      </c>
      <c r="G341" s="4" t="s">
        <v>1868</v>
      </c>
      <c r="H341" s="4" t="s">
        <v>662</v>
      </c>
      <c r="I341" s="4" t="s">
        <v>143</v>
      </c>
      <c r="J341" s="4" t="s">
        <v>1869</v>
      </c>
      <c r="K341" s="4" t="str">
        <f>VLOOKUP(B341,[1]Sheet4!$A:$E,5,FALSE)</f>
        <v>latviešu</v>
      </c>
      <c r="L341" s="9">
        <f>VLOOKUP(B341,'[2]GALVENA tab'!$A:$O,15,FALSE)</f>
        <v>323</v>
      </c>
    </row>
    <row r="342" spans="1:12" x14ac:dyDescent="0.25">
      <c r="A342" s="3" t="s">
        <v>1789</v>
      </c>
      <c r="B342" s="7">
        <v>3901901702</v>
      </c>
      <c r="C342" s="4" t="s">
        <v>1870</v>
      </c>
      <c r="D342" s="4" t="s">
        <v>14</v>
      </c>
      <c r="E342" s="4" t="s">
        <v>1871</v>
      </c>
      <c r="F342" s="4" t="s">
        <v>1872</v>
      </c>
      <c r="G342" s="4" t="s">
        <v>1873</v>
      </c>
      <c r="H342" s="4" t="s">
        <v>662</v>
      </c>
      <c r="I342" s="4" t="s">
        <v>1070</v>
      </c>
      <c r="J342" s="4" t="s">
        <v>1874</v>
      </c>
      <c r="K342" s="4" t="str">
        <f>VLOOKUP(B342,[1]Sheet4!$A:$E,5,FALSE)</f>
        <v>krievu</v>
      </c>
      <c r="L342" s="9">
        <f>VLOOKUP(B342,'[2]GALVENA tab'!$A:$O,15,FALSE)</f>
        <v>109</v>
      </c>
    </row>
    <row r="343" spans="1:12" x14ac:dyDescent="0.25">
      <c r="A343" s="3" t="s">
        <v>1789</v>
      </c>
      <c r="B343" s="7">
        <v>3901901703</v>
      </c>
      <c r="C343" s="4" t="s">
        <v>1875</v>
      </c>
      <c r="D343" s="4" t="s">
        <v>14</v>
      </c>
      <c r="E343" s="4" t="s">
        <v>1876</v>
      </c>
      <c r="F343" s="4" t="s">
        <v>1877</v>
      </c>
      <c r="G343" s="4" t="s">
        <v>1878</v>
      </c>
      <c r="H343" s="4" t="s">
        <v>662</v>
      </c>
      <c r="I343" s="4" t="s">
        <v>1879</v>
      </c>
      <c r="J343" s="4" t="s">
        <v>1880</v>
      </c>
      <c r="K343" s="4" t="str">
        <f>VLOOKUP(B343,[1]Sheet4!$A:$E,5,FALSE)</f>
        <v>latviešu, krievu</v>
      </c>
      <c r="L343" s="9">
        <f>VLOOKUP(B343,'[2]GALVENA tab'!$A:$O,15,FALSE)</f>
        <v>175</v>
      </c>
    </row>
    <row r="344" spans="1:12" x14ac:dyDescent="0.25">
      <c r="A344" s="3" t="s">
        <v>1789</v>
      </c>
      <c r="B344" s="7">
        <v>3901901742</v>
      </c>
      <c r="C344" s="4" t="s">
        <v>1881</v>
      </c>
      <c r="D344" s="4" t="s">
        <v>14</v>
      </c>
      <c r="E344" s="4" t="s">
        <v>1882</v>
      </c>
      <c r="F344" s="4" t="s">
        <v>1883</v>
      </c>
      <c r="G344" s="4" t="s">
        <v>1884</v>
      </c>
      <c r="H344" s="4" t="s">
        <v>662</v>
      </c>
      <c r="I344" s="4" t="s">
        <v>810</v>
      </c>
      <c r="J344" s="4" t="s">
        <v>1885</v>
      </c>
      <c r="K344" s="4" t="str">
        <f>VLOOKUP(B344,[1]Sheet4!$A:$E,5,FALSE)</f>
        <v>latviešu, krievu</v>
      </c>
      <c r="L344" s="9">
        <f>VLOOKUP(B344,'[2]GALVENA tab'!$A:$O,15,FALSE)</f>
        <v>89</v>
      </c>
    </row>
    <row r="345" spans="1:12" x14ac:dyDescent="0.25">
      <c r="A345" s="3" t="s">
        <v>1789</v>
      </c>
      <c r="B345" s="7">
        <v>3901901755</v>
      </c>
      <c r="C345" s="4" t="s">
        <v>1886</v>
      </c>
      <c r="D345" s="4" t="s">
        <v>14</v>
      </c>
      <c r="E345" s="4" t="s">
        <v>1887</v>
      </c>
      <c r="F345" s="4" t="s">
        <v>1888</v>
      </c>
      <c r="G345" s="4" t="s">
        <v>1889</v>
      </c>
      <c r="H345" s="4" t="s">
        <v>662</v>
      </c>
      <c r="I345" s="4" t="s">
        <v>69</v>
      </c>
      <c r="J345" s="4" t="s">
        <v>1890</v>
      </c>
      <c r="K345" s="4" t="str">
        <f>VLOOKUP(B345,[1]Sheet4!$A:$E,5,FALSE)</f>
        <v>latviešu</v>
      </c>
      <c r="L345" s="9">
        <f>VLOOKUP(B345,'[2]GALVENA tab'!$A:$O,15,FALSE)</f>
        <v>74</v>
      </c>
    </row>
    <row r="346" spans="1:12" x14ac:dyDescent="0.25">
      <c r="A346" s="3" t="s">
        <v>1789</v>
      </c>
      <c r="B346" s="7">
        <v>3901901866</v>
      </c>
      <c r="C346" s="4" t="s">
        <v>1891</v>
      </c>
      <c r="D346" s="4" t="s">
        <v>14</v>
      </c>
      <c r="E346" s="4" t="s">
        <v>1892</v>
      </c>
      <c r="F346" s="4" t="s">
        <v>1893</v>
      </c>
      <c r="G346" s="4" t="s">
        <v>1894</v>
      </c>
      <c r="H346" s="4" t="s">
        <v>662</v>
      </c>
      <c r="I346" s="4" t="s">
        <v>655</v>
      </c>
      <c r="J346" s="4" t="s">
        <v>575</v>
      </c>
      <c r="K346" s="4" t="str">
        <f>VLOOKUP(B346,[1]Sheet4!$A:$E,5,FALSE)</f>
        <v>latviešu</v>
      </c>
      <c r="L346" s="9">
        <f>VLOOKUP(B346,'[2]GALVENA tab'!$A:$O,15,FALSE)</f>
        <v>101</v>
      </c>
    </row>
    <row r="347" spans="1:12" x14ac:dyDescent="0.25">
      <c r="A347" s="3" t="s">
        <v>1789</v>
      </c>
      <c r="B347" s="7">
        <v>3901901911</v>
      </c>
      <c r="C347" s="4" t="s">
        <v>1895</v>
      </c>
      <c r="D347" s="4" t="s">
        <v>14</v>
      </c>
      <c r="E347" s="4" t="s">
        <v>1896</v>
      </c>
      <c r="F347" s="4" t="s">
        <v>1897</v>
      </c>
      <c r="G347" s="4" t="s">
        <v>1898</v>
      </c>
      <c r="H347" s="4" t="s">
        <v>662</v>
      </c>
      <c r="I347" s="4" t="s">
        <v>1070</v>
      </c>
      <c r="J347" s="4" t="s">
        <v>1899</v>
      </c>
      <c r="K347" s="4" t="str">
        <f>VLOOKUP(B347,[1]Sheet4!$A:$E,5,FALSE)</f>
        <v>krievu</v>
      </c>
      <c r="L347" s="9">
        <f>VLOOKUP(B347,'[2]GALVENA tab'!$A:$O,15,FALSE)</f>
        <v>229</v>
      </c>
    </row>
    <row r="348" spans="1:12" x14ac:dyDescent="0.25">
      <c r="A348" s="3" t="s">
        <v>1789</v>
      </c>
      <c r="B348" s="7">
        <v>3901901971</v>
      </c>
      <c r="C348" s="4" t="s">
        <v>1900</v>
      </c>
      <c r="D348" s="4" t="s">
        <v>14</v>
      </c>
      <c r="E348" s="4" t="s">
        <v>1901</v>
      </c>
      <c r="F348" s="4" t="s">
        <v>1902</v>
      </c>
      <c r="G348" s="4" t="s">
        <v>1903</v>
      </c>
      <c r="H348" s="4" t="s">
        <v>662</v>
      </c>
      <c r="I348" s="4" t="s">
        <v>1904</v>
      </c>
      <c r="J348" s="4" t="s">
        <v>1905</v>
      </c>
      <c r="K348" s="4" t="str">
        <f>VLOOKUP(B348,[1]Sheet4!$A:$E,5,FALSE)</f>
        <v>latviešu</v>
      </c>
      <c r="L348" s="9">
        <f>VLOOKUP(B348,'[2]GALVENA tab'!$A:$O,15,FALSE)</f>
        <v>90</v>
      </c>
    </row>
    <row r="349" spans="1:12" x14ac:dyDescent="0.25">
      <c r="A349" s="3" t="s">
        <v>1789</v>
      </c>
      <c r="B349" s="7">
        <v>3901902007</v>
      </c>
      <c r="C349" s="4" t="s">
        <v>1906</v>
      </c>
      <c r="D349" s="4" t="s">
        <v>14</v>
      </c>
      <c r="E349" s="4" t="s">
        <v>1907</v>
      </c>
      <c r="F349" s="4" t="s">
        <v>1908</v>
      </c>
      <c r="G349" s="4" t="s">
        <v>1909</v>
      </c>
      <c r="H349" s="4" t="s">
        <v>662</v>
      </c>
      <c r="I349" s="4" t="s">
        <v>397</v>
      </c>
      <c r="J349" s="4" t="s">
        <v>1910</v>
      </c>
      <c r="K349" s="4" t="str">
        <f>VLOOKUP(B349,[1]Sheet4!$A:$E,5,FALSE)</f>
        <v>latviešu</v>
      </c>
      <c r="L349" s="9">
        <f>VLOOKUP(B349,'[2]GALVENA tab'!$A:$O,15,FALSE)</f>
        <v>176</v>
      </c>
    </row>
    <row r="350" spans="1:12" x14ac:dyDescent="0.25">
      <c r="A350" s="3" t="s">
        <v>1789</v>
      </c>
      <c r="B350" s="7">
        <v>3901902657</v>
      </c>
      <c r="C350" s="4" t="s">
        <v>1911</v>
      </c>
      <c r="D350" s="4" t="s">
        <v>14</v>
      </c>
      <c r="E350" s="4" t="s">
        <v>1912</v>
      </c>
      <c r="F350" s="4" t="s">
        <v>1913</v>
      </c>
      <c r="G350" s="4" t="s">
        <v>1914</v>
      </c>
      <c r="H350" s="4" t="s">
        <v>662</v>
      </c>
      <c r="I350" s="4" t="s">
        <v>460</v>
      </c>
      <c r="J350" s="4" t="s">
        <v>1915</v>
      </c>
      <c r="K350" s="4" t="str">
        <f>VLOOKUP(B350,[1]Sheet4!$A:$E,5,FALSE)</f>
        <v>latviešu</v>
      </c>
      <c r="L350" s="9">
        <f>VLOOKUP(B350,'[2]GALVENA tab'!$A:$O,15,FALSE)</f>
        <v>212</v>
      </c>
    </row>
    <row r="351" spans="1:12" x14ac:dyDescent="0.25">
      <c r="A351" s="3" t="s">
        <v>1789</v>
      </c>
      <c r="B351" s="7">
        <v>3901903307</v>
      </c>
      <c r="C351" s="4" t="s">
        <v>1916</v>
      </c>
      <c r="D351" s="4" t="s">
        <v>14</v>
      </c>
      <c r="E351" s="4" t="s">
        <v>1917</v>
      </c>
      <c r="F351" s="4" t="s">
        <v>1918</v>
      </c>
      <c r="G351" s="4" t="s">
        <v>1919</v>
      </c>
      <c r="H351" s="4" t="s">
        <v>662</v>
      </c>
      <c r="I351" s="4" t="s">
        <v>119</v>
      </c>
      <c r="J351" s="4" t="s">
        <v>1920</v>
      </c>
      <c r="K351" s="4" t="str">
        <f>VLOOKUP(B351,[1]Sheet4!$A:$E,5,FALSE)</f>
        <v>latviešu, krievu</v>
      </c>
      <c r="L351" s="9">
        <f>VLOOKUP(B351,'[2]GALVENA tab'!$A:$O,15,FALSE)</f>
        <v>183</v>
      </c>
    </row>
    <row r="352" spans="1:12" x14ac:dyDescent="0.25">
      <c r="A352" s="3" t="s">
        <v>1789</v>
      </c>
      <c r="B352" s="7">
        <v>3902901880</v>
      </c>
      <c r="C352" s="4" t="s">
        <v>1921</v>
      </c>
      <c r="D352" s="4" t="s">
        <v>14</v>
      </c>
      <c r="E352" s="4" t="s">
        <v>1922</v>
      </c>
      <c r="F352" s="4" t="s">
        <v>1923</v>
      </c>
      <c r="G352" s="4" t="s">
        <v>1924</v>
      </c>
      <c r="H352" s="4" t="s">
        <v>662</v>
      </c>
      <c r="I352" s="4" t="s">
        <v>655</v>
      </c>
      <c r="J352" s="4" t="s">
        <v>1925</v>
      </c>
      <c r="K352" s="4" t="str">
        <f>VLOOKUP(B352,[1]Sheet4!$A:$E,5,FALSE)</f>
        <v>latviešu</v>
      </c>
      <c r="L352" s="9">
        <f>VLOOKUP(B352,'[2]GALVENA tab'!$A:$O,15,FALSE)</f>
        <v>45</v>
      </c>
    </row>
    <row r="353" spans="1:12" x14ac:dyDescent="0.25">
      <c r="A353" s="3" t="s">
        <v>1926</v>
      </c>
      <c r="B353" s="7">
        <v>4101802887</v>
      </c>
      <c r="C353" s="4" t="s">
        <v>1927</v>
      </c>
      <c r="D353" s="4" t="s">
        <v>232</v>
      </c>
      <c r="E353" s="4" t="s">
        <v>1928</v>
      </c>
      <c r="F353" s="4" t="s">
        <v>1929</v>
      </c>
      <c r="G353" s="4" t="s">
        <v>1930</v>
      </c>
      <c r="H353" s="4" t="s">
        <v>1931</v>
      </c>
      <c r="I353" s="4" t="s">
        <v>368</v>
      </c>
      <c r="J353" s="4"/>
      <c r="K353" s="4" t="str">
        <f>VLOOKUP(B353,[1]Sheet4!$A:$E,5,FALSE)</f>
        <v>latviešu</v>
      </c>
      <c r="L353" s="9">
        <f>VLOOKUP(B353,'[2]GALVENA tab'!$A:$O,15,FALSE)</f>
        <v>33</v>
      </c>
    </row>
    <row r="354" spans="1:12" x14ac:dyDescent="0.25">
      <c r="A354" s="3" t="s">
        <v>1926</v>
      </c>
      <c r="B354" s="7">
        <v>4101900043</v>
      </c>
      <c r="C354" s="4" t="s">
        <v>1932</v>
      </c>
      <c r="D354" s="4" t="s">
        <v>14</v>
      </c>
      <c r="E354" s="4" t="s">
        <v>1933</v>
      </c>
      <c r="F354" s="4" t="s">
        <v>1934</v>
      </c>
      <c r="G354" s="4" t="s">
        <v>1935</v>
      </c>
      <c r="H354" s="4" t="s">
        <v>1936</v>
      </c>
      <c r="I354" s="4" t="s">
        <v>1937</v>
      </c>
      <c r="J354" s="4" t="s">
        <v>1938</v>
      </c>
      <c r="K354" s="4" t="str">
        <f>VLOOKUP(B354,[1]Sheet4!$A:$E,5,FALSE)</f>
        <v>latviešu</v>
      </c>
      <c r="L354" s="9">
        <f>VLOOKUP(B354,'[2]GALVENA tab'!$A:$O,15,FALSE)</f>
        <v>55</v>
      </c>
    </row>
    <row r="355" spans="1:12" x14ac:dyDescent="0.25">
      <c r="A355" s="3" t="s">
        <v>1926</v>
      </c>
      <c r="B355" s="7">
        <v>4101900044</v>
      </c>
      <c r="C355" s="4" t="s">
        <v>1939</v>
      </c>
      <c r="D355" s="4" t="s">
        <v>14</v>
      </c>
      <c r="E355" s="4" t="s">
        <v>1940</v>
      </c>
      <c r="F355" s="4" t="s">
        <v>1941</v>
      </c>
      <c r="G355" s="4" t="s">
        <v>1942</v>
      </c>
      <c r="H355" s="4" t="s">
        <v>1936</v>
      </c>
      <c r="I355" s="4" t="s">
        <v>1943</v>
      </c>
      <c r="J355" s="4" t="s">
        <v>1944</v>
      </c>
      <c r="K355" s="4" t="str">
        <f>VLOOKUP(B355,[1]Sheet4!$A:$E,5,FALSE)</f>
        <v>latviešu</v>
      </c>
      <c r="L355" s="9">
        <f>VLOOKUP(B355,'[2]GALVENA tab'!$A:$O,15,FALSE)</f>
        <v>60</v>
      </c>
    </row>
    <row r="356" spans="1:12" x14ac:dyDescent="0.25">
      <c r="A356" s="3" t="s">
        <v>1926</v>
      </c>
      <c r="B356" s="7">
        <v>4101900045</v>
      </c>
      <c r="C356" s="4" t="s">
        <v>1945</v>
      </c>
      <c r="D356" s="4" t="s">
        <v>14</v>
      </c>
      <c r="E356" s="4" t="s">
        <v>1946</v>
      </c>
      <c r="F356" s="4" t="s">
        <v>1947</v>
      </c>
      <c r="G356" s="4" t="s">
        <v>1948</v>
      </c>
      <c r="H356" s="4" t="s">
        <v>1936</v>
      </c>
      <c r="I356" s="4" t="s">
        <v>1949</v>
      </c>
      <c r="J356" s="4" t="s">
        <v>1950</v>
      </c>
      <c r="K356" s="4" t="str">
        <f>VLOOKUP(B356,[1]Sheet4!$A:$E,5,FALSE)</f>
        <v>latviešu</v>
      </c>
      <c r="L356" s="9">
        <f>VLOOKUP(B356,'[2]GALVENA tab'!$A:$O,15,FALSE)</f>
        <v>32</v>
      </c>
    </row>
    <row r="357" spans="1:12" x14ac:dyDescent="0.25">
      <c r="A357" s="3" t="s">
        <v>1926</v>
      </c>
      <c r="B357" s="7">
        <v>4101900548</v>
      </c>
      <c r="C357" s="4" t="s">
        <v>1951</v>
      </c>
      <c r="D357" s="4" t="s">
        <v>14</v>
      </c>
      <c r="E357" s="4" t="s">
        <v>1952</v>
      </c>
      <c r="F357" s="4" t="s">
        <v>1953</v>
      </c>
      <c r="G357" s="4" t="s">
        <v>1954</v>
      </c>
      <c r="H357" s="4" t="s">
        <v>1936</v>
      </c>
      <c r="I357" s="4" t="s">
        <v>1955</v>
      </c>
      <c r="J357" s="4" t="s">
        <v>1950</v>
      </c>
      <c r="K357" s="4" t="str">
        <f>VLOOKUP(B357,[1]Sheet4!$A:$E,5,FALSE)</f>
        <v>latviešu</v>
      </c>
      <c r="L357" s="9">
        <f>VLOOKUP(B357,'[2]GALVENA tab'!$A:$O,15,FALSE)</f>
        <v>56</v>
      </c>
    </row>
    <row r="358" spans="1:12" x14ac:dyDescent="0.25">
      <c r="A358" s="3" t="s">
        <v>1926</v>
      </c>
      <c r="B358" s="7">
        <v>4101900549</v>
      </c>
      <c r="C358" s="4" t="s">
        <v>1956</v>
      </c>
      <c r="D358" s="4" t="s">
        <v>14</v>
      </c>
      <c r="E358" s="4" t="s">
        <v>1957</v>
      </c>
      <c r="F358" s="4" t="s">
        <v>1958</v>
      </c>
      <c r="G358" s="4" t="s">
        <v>1959</v>
      </c>
      <c r="H358" s="4" t="s">
        <v>1936</v>
      </c>
      <c r="I358" s="4" t="s">
        <v>1960</v>
      </c>
      <c r="J358" s="4" t="s">
        <v>1961</v>
      </c>
      <c r="K358" s="4" t="str">
        <f>VLOOKUP(B358,[1]Sheet4!$A:$E,5,FALSE)</f>
        <v>latviešu</v>
      </c>
      <c r="L358" s="9">
        <f>VLOOKUP(B358,'[2]GALVENA tab'!$A:$O,15,FALSE)</f>
        <v>101</v>
      </c>
    </row>
    <row r="359" spans="1:12" x14ac:dyDescent="0.25">
      <c r="A359" s="3" t="s">
        <v>1926</v>
      </c>
      <c r="B359" s="7">
        <v>4101900629</v>
      </c>
      <c r="C359" s="4" t="s">
        <v>1962</v>
      </c>
      <c r="D359" s="4" t="s">
        <v>14</v>
      </c>
      <c r="E359" s="4" t="s">
        <v>1963</v>
      </c>
      <c r="F359" s="4" t="s">
        <v>1964</v>
      </c>
      <c r="G359" s="4" t="s">
        <v>1965</v>
      </c>
      <c r="H359" s="4" t="s">
        <v>1966</v>
      </c>
      <c r="I359" s="4" t="s">
        <v>1967</v>
      </c>
      <c r="J359" s="4" t="s">
        <v>1968</v>
      </c>
      <c r="K359" s="4" t="str">
        <f>VLOOKUP(B359,[1]Sheet4!$A:$E,5,FALSE)</f>
        <v>latviešu</v>
      </c>
      <c r="L359" s="9">
        <f>VLOOKUP(B359,'[2]GALVENA tab'!$A:$O,15,FALSE)</f>
        <v>116</v>
      </c>
    </row>
    <row r="360" spans="1:12" x14ac:dyDescent="0.25">
      <c r="A360" s="3" t="s">
        <v>1926</v>
      </c>
      <c r="B360" s="7">
        <v>4101901321</v>
      </c>
      <c r="C360" s="4" t="s">
        <v>1969</v>
      </c>
      <c r="D360" s="4" t="s">
        <v>14</v>
      </c>
      <c r="E360" s="4" t="s">
        <v>1970</v>
      </c>
      <c r="F360" s="4" t="s">
        <v>1971</v>
      </c>
      <c r="G360" s="4" t="s">
        <v>1972</v>
      </c>
      <c r="H360" s="4" t="s">
        <v>1931</v>
      </c>
      <c r="I360" s="4" t="s">
        <v>1429</v>
      </c>
      <c r="J360" s="4" t="s">
        <v>1973</v>
      </c>
      <c r="K360" s="4" t="str">
        <f>VLOOKUP(B360,[1]Sheet4!$A:$E,5,FALSE)</f>
        <v>latviešu</v>
      </c>
      <c r="L360" s="9">
        <f>VLOOKUP(B360,'[2]GALVENA tab'!$A:$O,15,FALSE)</f>
        <v>308</v>
      </c>
    </row>
    <row r="361" spans="1:12" x14ac:dyDescent="0.25">
      <c r="A361" s="3" t="s">
        <v>1926</v>
      </c>
      <c r="B361" s="7">
        <v>4101901410</v>
      </c>
      <c r="C361" s="4" t="s">
        <v>1974</v>
      </c>
      <c r="D361" s="4" t="s">
        <v>14</v>
      </c>
      <c r="E361" s="4" t="s">
        <v>1975</v>
      </c>
      <c r="F361" s="4" t="s">
        <v>1976</v>
      </c>
      <c r="G361" s="4" t="s">
        <v>1977</v>
      </c>
      <c r="H361" s="4" t="s">
        <v>1978</v>
      </c>
      <c r="I361" s="4" t="s">
        <v>1979</v>
      </c>
      <c r="J361" s="4" t="s">
        <v>1980</v>
      </c>
      <c r="K361" s="4" t="str">
        <f>VLOOKUP(B361,[1]Sheet4!$A:$E,5,FALSE)</f>
        <v>latviešu</v>
      </c>
      <c r="L361" s="9">
        <f>VLOOKUP(B361,'[2]GALVENA tab'!$A:$O,15,FALSE)</f>
        <v>62</v>
      </c>
    </row>
    <row r="362" spans="1:12" x14ac:dyDescent="0.25">
      <c r="A362" s="3" t="s">
        <v>1926</v>
      </c>
      <c r="B362" s="7">
        <v>4101901424</v>
      </c>
      <c r="C362" s="4" t="s">
        <v>1981</v>
      </c>
      <c r="D362" s="4" t="s">
        <v>14</v>
      </c>
      <c r="E362" s="4" t="s">
        <v>1982</v>
      </c>
      <c r="F362" s="4" t="s">
        <v>1983</v>
      </c>
      <c r="G362" s="4" t="s">
        <v>1984</v>
      </c>
      <c r="H362" s="4" t="s">
        <v>1931</v>
      </c>
      <c r="I362" s="4" t="s">
        <v>739</v>
      </c>
      <c r="J362" s="4" t="s">
        <v>1985</v>
      </c>
      <c r="K362" s="4" t="str">
        <f>VLOOKUP(B362,[1]Sheet4!$A:$E,5,FALSE)</f>
        <v>latviešu</v>
      </c>
      <c r="L362" s="9">
        <f>VLOOKUP(B362,'[2]GALVENA tab'!$A:$O,15,FALSE)</f>
        <v>234</v>
      </c>
    </row>
    <row r="363" spans="1:12" x14ac:dyDescent="0.25">
      <c r="A363" s="3" t="s">
        <v>1926</v>
      </c>
      <c r="B363" s="7">
        <v>4101901442</v>
      </c>
      <c r="C363" s="4" t="s">
        <v>1986</v>
      </c>
      <c r="D363" s="4" t="s">
        <v>14</v>
      </c>
      <c r="E363" s="4" t="s">
        <v>1987</v>
      </c>
      <c r="F363" s="4" t="s">
        <v>1988</v>
      </c>
      <c r="G363" s="4" t="s">
        <v>1989</v>
      </c>
      <c r="H363" s="4" t="s">
        <v>1990</v>
      </c>
      <c r="I363" s="4" t="s">
        <v>1531</v>
      </c>
      <c r="J363" s="4" t="s">
        <v>1991</v>
      </c>
      <c r="K363" s="4" t="str">
        <f>VLOOKUP(B363,[1]Sheet4!$A:$E,5,FALSE)</f>
        <v>latviešu</v>
      </c>
      <c r="L363" s="9">
        <f>VLOOKUP(B363,'[2]GALVENA tab'!$A:$O,15,FALSE)</f>
        <v>134</v>
      </c>
    </row>
    <row r="364" spans="1:12" x14ac:dyDescent="0.25">
      <c r="A364" s="3" t="s">
        <v>1926</v>
      </c>
      <c r="B364" s="7">
        <v>4101901560</v>
      </c>
      <c r="C364" s="4" t="s">
        <v>1992</v>
      </c>
      <c r="D364" s="4" t="s">
        <v>14</v>
      </c>
      <c r="E364" s="4" t="s">
        <v>1993</v>
      </c>
      <c r="F364" s="4" t="s">
        <v>1994</v>
      </c>
      <c r="G364" s="4" t="s">
        <v>1995</v>
      </c>
      <c r="H364" s="4" t="s">
        <v>1996</v>
      </c>
      <c r="I364" s="4" t="s">
        <v>1359</v>
      </c>
      <c r="J364" s="4" t="s">
        <v>1235</v>
      </c>
      <c r="K364" s="4" t="str">
        <f>VLOOKUP(B364,[1]Sheet4!$A:$E,5,FALSE)</f>
        <v>latviešu</v>
      </c>
      <c r="L364" s="9">
        <f>VLOOKUP(B364,'[2]GALVENA tab'!$A:$O,15,FALSE)</f>
        <v>112</v>
      </c>
    </row>
    <row r="365" spans="1:12" x14ac:dyDescent="0.25">
      <c r="A365" s="3" t="s">
        <v>1926</v>
      </c>
      <c r="B365" s="7">
        <v>4101901580</v>
      </c>
      <c r="C365" s="4" t="s">
        <v>1997</v>
      </c>
      <c r="D365" s="4" t="s">
        <v>14</v>
      </c>
      <c r="E365" s="4" t="s">
        <v>1998</v>
      </c>
      <c r="F365" s="4" t="s">
        <v>1999</v>
      </c>
      <c r="G365" s="4" t="s">
        <v>2000</v>
      </c>
      <c r="H365" s="4" t="s">
        <v>1996</v>
      </c>
      <c r="I365" s="4" t="s">
        <v>1218</v>
      </c>
      <c r="J365" s="4" t="s">
        <v>2001</v>
      </c>
      <c r="K365" s="4" t="str">
        <f>VLOOKUP(B365,[1]Sheet4!$A:$E,5,FALSE)</f>
        <v>latviešu</v>
      </c>
      <c r="L365" s="9">
        <f>VLOOKUP(B365,'[2]GALVENA tab'!$A:$O,15,FALSE)</f>
        <v>120</v>
      </c>
    </row>
    <row r="366" spans="1:12" x14ac:dyDescent="0.25">
      <c r="A366" s="3" t="s">
        <v>1926</v>
      </c>
      <c r="B366" s="7">
        <v>4101901583</v>
      </c>
      <c r="C366" s="4" t="s">
        <v>2002</v>
      </c>
      <c r="D366" s="4" t="s">
        <v>14</v>
      </c>
      <c r="E366" s="4" t="s">
        <v>2003</v>
      </c>
      <c r="F366" s="4" t="s">
        <v>2004</v>
      </c>
      <c r="G366" s="4" t="s">
        <v>2005</v>
      </c>
      <c r="H366" s="4" t="s">
        <v>1996</v>
      </c>
      <c r="I366" s="4" t="s">
        <v>2006</v>
      </c>
      <c r="J366" s="4" t="s">
        <v>2007</v>
      </c>
      <c r="K366" s="4" t="str">
        <f>VLOOKUP(B366,[1]Sheet4!$A:$E,5,FALSE)</f>
        <v>latviešu</v>
      </c>
      <c r="L366" s="9">
        <f>VLOOKUP(B366,'[2]GALVENA tab'!$A:$O,15,FALSE)</f>
        <v>68</v>
      </c>
    </row>
    <row r="367" spans="1:12" x14ac:dyDescent="0.25">
      <c r="A367" s="3" t="s">
        <v>1926</v>
      </c>
      <c r="B367" s="7">
        <v>4101901584</v>
      </c>
      <c r="C367" s="4" t="s">
        <v>2008</v>
      </c>
      <c r="D367" s="4" t="s">
        <v>14</v>
      </c>
      <c r="E367" s="4" t="s">
        <v>2009</v>
      </c>
      <c r="F367" s="4" t="s">
        <v>2010</v>
      </c>
      <c r="G367" s="4" t="s">
        <v>2011</v>
      </c>
      <c r="H367" s="4" t="s">
        <v>1996</v>
      </c>
      <c r="I367" s="4" t="s">
        <v>318</v>
      </c>
      <c r="J367" s="4" t="s">
        <v>2012</v>
      </c>
      <c r="K367" s="4" t="str">
        <f>VLOOKUP(B367,[1]Sheet4!$A:$E,5,FALSE)</f>
        <v>latviešu</v>
      </c>
      <c r="L367" s="9">
        <f>VLOOKUP(B367,'[2]GALVENA tab'!$A:$O,15,FALSE)</f>
        <v>229</v>
      </c>
    </row>
    <row r="368" spans="1:12" x14ac:dyDescent="0.25">
      <c r="A368" s="3" t="s">
        <v>1926</v>
      </c>
      <c r="B368" s="7">
        <v>4101901585</v>
      </c>
      <c r="C368" s="4" t="s">
        <v>2013</v>
      </c>
      <c r="D368" s="4" t="s">
        <v>14</v>
      </c>
      <c r="E368" s="4" t="s">
        <v>2014</v>
      </c>
      <c r="F368" s="4" t="s">
        <v>2015</v>
      </c>
      <c r="G368" s="4" t="s">
        <v>2016</v>
      </c>
      <c r="H368" s="4" t="s">
        <v>1996</v>
      </c>
      <c r="I368" s="4" t="s">
        <v>2017</v>
      </c>
      <c r="J368" s="4" t="s">
        <v>2018</v>
      </c>
      <c r="K368" s="4" t="str">
        <f>VLOOKUP(B368,[1]Sheet4!$A:$E,5,FALSE)</f>
        <v>latviešu</v>
      </c>
      <c r="L368" s="9">
        <f>VLOOKUP(B368,'[2]GALVENA tab'!$A:$O,15,FALSE)</f>
        <v>55</v>
      </c>
    </row>
    <row r="369" spans="1:12" x14ac:dyDescent="0.25">
      <c r="A369" s="3" t="s">
        <v>1926</v>
      </c>
      <c r="B369" s="7">
        <v>4101901587</v>
      </c>
      <c r="C369" s="4" t="s">
        <v>2019</v>
      </c>
      <c r="D369" s="4" t="s">
        <v>14</v>
      </c>
      <c r="E369" s="4" t="s">
        <v>2020</v>
      </c>
      <c r="F369" s="4" t="s">
        <v>2021</v>
      </c>
      <c r="G369" s="4" t="s">
        <v>2022</v>
      </c>
      <c r="H369" s="4" t="s">
        <v>1996</v>
      </c>
      <c r="I369" s="4" t="s">
        <v>816</v>
      </c>
      <c r="J369" s="4" t="s">
        <v>2023</v>
      </c>
      <c r="K369" s="4" t="str">
        <f>VLOOKUP(B369,[1]Sheet4!$A:$E,5,FALSE)</f>
        <v>latviešu</v>
      </c>
      <c r="L369" s="9">
        <f>VLOOKUP(B369,'[2]GALVENA tab'!$A:$O,15,FALSE)</f>
        <v>117</v>
      </c>
    </row>
    <row r="370" spans="1:12" x14ac:dyDescent="0.25">
      <c r="A370" s="3" t="s">
        <v>1926</v>
      </c>
      <c r="B370" s="7">
        <v>4101901588</v>
      </c>
      <c r="C370" s="4" t="s">
        <v>2024</v>
      </c>
      <c r="D370" s="4" t="s">
        <v>14</v>
      </c>
      <c r="E370" s="4" t="s">
        <v>2025</v>
      </c>
      <c r="F370" s="4" t="s">
        <v>2026</v>
      </c>
      <c r="G370" s="4" t="s">
        <v>2027</v>
      </c>
      <c r="H370" s="4" t="s">
        <v>2028</v>
      </c>
      <c r="I370" s="4" t="s">
        <v>981</v>
      </c>
      <c r="J370" s="4" t="s">
        <v>2029</v>
      </c>
      <c r="K370" s="4" t="str">
        <f>VLOOKUP(B370,[1]Sheet4!$A:$E,5,FALSE)</f>
        <v>latviešu</v>
      </c>
      <c r="L370" s="9">
        <f>VLOOKUP(B370,'[2]GALVENA tab'!$A:$O,15,FALSE)</f>
        <v>141</v>
      </c>
    </row>
    <row r="371" spans="1:12" x14ac:dyDescent="0.25">
      <c r="A371" s="3" t="s">
        <v>1926</v>
      </c>
      <c r="B371" s="7">
        <v>4101901589</v>
      </c>
      <c r="C371" s="4" t="s">
        <v>2030</v>
      </c>
      <c r="D371" s="4" t="s">
        <v>14</v>
      </c>
      <c r="E371" s="4" t="s">
        <v>2031</v>
      </c>
      <c r="F371" s="4" t="s">
        <v>2032</v>
      </c>
      <c r="G371" s="4" t="s">
        <v>2033</v>
      </c>
      <c r="H371" s="4" t="s">
        <v>1996</v>
      </c>
      <c r="I371" s="4" t="s">
        <v>1751</v>
      </c>
      <c r="J371" s="4" t="s">
        <v>2034</v>
      </c>
      <c r="K371" s="4" t="str">
        <f>VLOOKUP(B371,[1]Sheet4!$A:$E,5,FALSE)</f>
        <v>latviešu</v>
      </c>
      <c r="L371" s="9">
        <f>VLOOKUP(B371,'[2]GALVENA tab'!$A:$O,15,FALSE)</f>
        <v>62</v>
      </c>
    </row>
    <row r="372" spans="1:12" x14ac:dyDescent="0.25">
      <c r="A372" s="3" t="s">
        <v>1926</v>
      </c>
      <c r="B372" s="7">
        <v>4101901592</v>
      </c>
      <c r="C372" s="4" t="s">
        <v>2035</v>
      </c>
      <c r="D372" s="4" t="s">
        <v>14</v>
      </c>
      <c r="E372" s="4" t="s">
        <v>2036</v>
      </c>
      <c r="F372" s="4" t="s">
        <v>2037</v>
      </c>
      <c r="G372" s="4" t="s">
        <v>2038</v>
      </c>
      <c r="H372" s="4" t="s">
        <v>2039</v>
      </c>
      <c r="I372" s="4" t="s">
        <v>483</v>
      </c>
      <c r="J372" s="4" t="s">
        <v>2040</v>
      </c>
      <c r="K372" s="4" t="str">
        <f>VLOOKUP(B372,[1]Sheet4!$A:$E,5,FALSE)</f>
        <v>latviešu</v>
      </c>
      <c r="L372" s="9">
        <f>VLOOKUP(B372,'[2]GALVENA tab'!$A:$O,15,FALSE)</f>
        <v>72</v>
      </c>
    </row>
    <row r="373" spans="1:12" x14ac:dyDescent="0.25">
      <c r="A373" s="3" t="s">
        <v>1926</v>
      </c>
      <c r="B373" s="7">
        <v>4101901593</v>
      </c>
      <c r="C373" s="4" t="s">
        <v>2041</v>
      </c>
      <c r="D373" s="4" t="s">
        <v>14</v>
      </c>
      <c r="E373" s="4" t="s">
        <v>2042</v>
      </c>
      <c r="F373" s="4" t="s">
        <v>2043</v>
      </c>
      <c r="G373" s="4" t="s">
        <v>2044</v>
      </c>
      <c r="H373" s="4" t="s">
        <v>1996</v>
      </c>
      <c r="I373" s="4" t="s">
        <v>318</v>
      </c>
      <c r="J373" s="4" t="s">
        <v>2045</v>
      </c>
      <c r="K373" s="4" t="str">
        <f>VLOOKUP(B373,[1]Sheet4!$A:$E,5,FALSE)</f>
        <v>latviešu</v>
      </c>
      <c r="L373" s="9">
        <f>VLOOKUP(B373,'[2]GALVENA tab'!$A:$O,15,FALSE)</f>
        <v>158</v>
      </c>
    </row>
    <row r="374" spans="1:12" x14ac:dyDescent="0.25">
      <c r="A374" s="3" t="s">
        <v>1926</v>
      </c>
      <c r="B374" s="7">
        <v>4101901601</v>
      </c>
      <c r="C374" s="4" t="s">
        <v>2046</v>
      </c>
      <c r="D374" s="4" t="s">
        <v>14</v>
      </c>
      <c r="E374" s="4" t="s">
        <v>2047</v>
      </c>
      <c r="F374" s="4" t="s">
        <v>2048</v>
      </c>
      <c r="G374" s="4" t="s">
        <v>2049</v>
      </c>
      <c r="H374" s="4" t="s">
        <v>1966</v>
      </c>
      <c r="I374" s="4" t="s">
        <v>1772</v>
      </c>
      <c r="J374" s="4" t="s">
        <v>2050</v>
      </c>
      <c r="K374" s="4" t="str">
        <f>VLOOKUP(B374,[1]Sheet4!$A:$E,5,FALSE)</f>
        <v>latviešu</v>
      </c>
      <c r="L374" s="9">
        <f>VLOOKUP(B374,'[2]GALVENA tab'!$A:$O,15,FALSE)</f>
        <v>87</v>
      </c>
    </row>
    <row r="375" spans="1:12" x14ac:dyDescent="0.25">
      <c r="A375" s="3" t="s">
        <v>1926</v>
      </c>
      <c r="B375" s="7">
        <v>4101901611</v>
      </c>
      <c r="C375" s="4" t="s">
        <v>2051</v>
      </c>
      <c r="D375" s="4" t="s">
        <v>14</v>
      </c>
      <c r="E375" s="4" t="s">
        <v>2052</v>
      </c>
      <c r="F375" s="4" t="s">
        <v>2053</v>
      </c>
      <c r="G375" s="4" t="s">
        <v>2054</v>
      </c>
      <c r="H375" s="4" t="s">
        <v>1966</v>
      </c>
      <c r="I375" s="4" t="s">
        <v>2055</v>
      </c>
      <c r="J375" s="4" t="s">
        <v>2056</v>
      </c>
      <c r="K375" s="4" t="str">
        <f>VLOOKUP(B375,[1]Sheet4!$A:$E,5,FALSE)</f>
        <v>latviešu</v>
      </c>
      <c r="L375" s="9">
        <f>VLOOKUP(B375,'[2]GALVENA tab'!$A:$O,15,FALSE)</f>
        <v>239</v>
      </c>
    </row>
    <row r="376" spans="1:12" x14ac:dyDescent="0.25">
      <c r="A376" s="3" t="s">
        <v>1926</v>
      </c>
      <c r="B376" s="7">
        <v>4101901613</v>
      </c>
      <c r="C376" s="4" t="s">
        <v>2057</v>
      </c>
      <c r="D376" s="4" t="s">
        <v>14</v>
      </c>
      <c r="E376" s="4" t="s">
        <v>2058</v>
      </c>
      <c r="F376" s="4" t="s">
        <v>2059</v>
      </c>
      <c r="G376" s="4" t="s">
        <v>2060</v>
      </c>
      <c r="H376" s="4" t="s">
        <v>1966</v>
      </c>
      <c r="I376" s="4" t="s">
        <v>1949</v>
      </c>
      <c r="J376" s="4" t="s">
        <v>2061</v>
      </c>
      <c r="K376" s="4" t="str">
        <f>VLOOKUP(B376,[1]Sheet4!$A:$E,5,FALSE)</f>
        <v>latviešu</v>
      </c>
      <c r="L376" s="9">
        <f>VLOOKUP(B376,'[2]GALVENA tab'!$A:$O,15,FALSE)</f>
        <v>118</v>
      </c>
    </row>
    <row r="377" spans="1:12" x14ac:dyDescent="0.25">
      <c r="A377" s="3" t="s">
        <v>1926</v>
      </c>
      <c r="B377" s="7">
        <v>4101901615</v>
      </c>
      <c r="C377" s="4" t="s">
        <v>2062</v>
      </c>
      <c r="D377" s="4" t="s">
        <v>14</v>
      </c>
      <c r="E377" s="4" t="s">
        <v>2063</v>
      </c>
      <c r="F377" s="4" t="s">
        <v>2064</v>
      </c>
      <c r="G377" s="4" t="s">
        <v>2065</v>
      </c>
      <c r="H377" s="4" t="s">
        <v>1966</v>
      </c>
      <c r="I377" s="4" t="s">
        <v>1218</v>
      </c>
      <c r="J377" s="4" t="s">
        <v>827</v>
      </c>
      <c r="K377" s="4" t="str">
        <f>VLOOKUP(B377,[1]Sheet4!$A:$E,5,FALSE)</f>
        <v>latviešu</v>
      </c>
      <c r="L377" s="9">
        <f>VLOOKUP(B377,'[2]GALVENA tab'!$A:$O,15,FALSE)</f>
        <v>50</v>
      </c>
    </row>
    <row r="378" spans="1:12" x14ac:dyDescent="0.25">
      <c r="A378" s="3" t="s">
        <v>1926</v>
      </c>
      <c r="B378" s="7">
        <v>4101901640</v>
      </c>
      <c r="C378" s="4" t="s">
        <v>2066</v>
      </c>
      <c r="D378" s="4" t="s">
        <v>14</v>
      </c>
      <c r="E378" s="4" t="s">
        <v>2067</v>
      </c>
      <c r="F378" s="4" t="s">
        <v>2068</v>
      </c>
      <c r="G378" s="4" t="s">
        <v>2069</v>
      </c>
      <c r="H378" s="4" t="s">
        <v>1996</v>
      </c>
      <c r="I378" s="4" t="s">
        <v>1531</v>
      </c>
      <c r="J378" s="4" t="s">
        <v>2070</v>
      </c>
      <c r="K378" s="4" t="str">
        <f>VLOOKUP(B378,[1]Sheet4!$A:$E,5,FALSE)</f>
        <v>latviešu</v>
      </c>
      <c r="L378" s="9">
        <f>VLOOKUP(B378,'[2]GALVENA tab'!$A:$O,15,FALSE)</f>
        <v>128</v>
      </c>
    </row>
    <row r="379" spans="1:12" x14ac:dyDescent="0.25">
      <c r="A379" s="3" t="s">
        <v>1926</v>
      </c>
      <c r="B379" s="7">
        <v>4101901733</v>
      </c>
      <c r="C379" s="4" t="s">
        <v>2071</v>
      </c>
      <c r="D379" s="4" t="s">
        <v>14</v>
      </c>
      <c r="E379" s="4" t="s">
        <v>2072</v>
      </c>
      <c r="F379" s="4" t="s">
        <v>2073</v>
      </c>
      <c r="G379" s="4" t="s">
        <v>2074</v>
      </c>
      <c r="H379" s="4" t="s">
        <v>2075</v>
      </c>
      <c r="I379" s="4" t="s">
        <v>1955</v>
      </c>
      <c r="J379" s="4" t="s">
        <v>2076</v>
      </c>
      <c r="K379" s="4" t="str">
        <f>VLOOKUP(B379,[1]Sheet4!$A:$E,5,FALSE)</f>
        <v>latviešu</v>
      </c>
      <c r="L379" s="9">
        <f>VLOOKUP(B379,'[2]GALVENA tab'!$A:$O,15,FALSE)</f>
        <v>114</v>
      </c>
    </row>
    <row r="380" spans="1:12" x14ac:dyDescent="0.25">
      <c r="A380" s="3" t="s">
        <v>1926</v>
      </c>
      <c r="B380" s="7">
        <v>4101901737</v>
      </c>
      <c r="C380" s="4" t="s">
        <v>2077</v>
      </c>
      <c r="D380" s="4" t="s">
        <v>14</v>
      </c>
      <c r="E380" s="4" t="s">
        <v>2078</v>
      </c>
      <c r="F380" s="4" t="s">
        <v>2079</v>
      </c>
      <c r="G380" s="4" t="s">
        <v>2080</v>
      </c>
      <c r="H380" s="4" t="s">
        <v>2081</v>
      </c>
      <c r="I380" s="4" t="s">
        <v>2082</v>
      </c>
      <c r="J380" s="4" t="s">
        <v>2083</v>
      </c>
      <c r="K380" s="4" t="str">
        <f>VLOOKUP(B380,[1]Sheet4!$A:$E,5,FALSE)</f>
        <v>latviešu</v>
      </c>
      <c r="L380" s="9">
        <f>VLOOKUP(B380,'[2]GALVENA tab'!$A:$O,15,FALSE)</f>
        <v>96</v>
      </c>
    </row>
    <row r="381" spans="1:12" x14ac:dyDescent="0.25">
      <c r="A381" s="3" t="s">
        <v>1926</v>
      </c>
      <c r="B381" s="7">
        <v>4101901752</v>
      </c>
      <c r="C381" s="4" t="s">
        <v>2084</v>
      </c>
      <c r="D381" s="4" t="s">
        <v>14</v>
      </c>
      <c r="E381" s="4" t="s">
        <v>2085</v>
      </c>
      <c r="F381" s="4" t="s">
        <v>2086</v>
      </c>
      <c r="G381" s="4" t="s">
        <v>2087</v>
      </c>
      <c r="H381" s="4" t="s">
        <v>2088</v>
      </c>
      <c r="I381" s="4" t="s">
        <v>391</v>
      </c>
      <c r="J381" s="4" t="s">
        <v>2089</v>
      </c>
      <c r="K381" s="4" t="str">
        <f>VLOOKUP(B381,[1]Sheet4!$A:$E,5,FALSE)</f>
        <v>latviešu</v>
      </c>
      <c r="L381" s="9">
        <f>VLOOKUP(B381,'[2]GALVENA tab'!$A:$O,15,FALSE)</f>
        <v>39</v>
      </c>
    </row>
    <row r="382" spans="1:12" x14ac:dyDescent="0.25">
      <c r="A382" s="3" t="s">
        <v>1926</v>
      </c>
      <c r="B382" s="7">
        <v>4101901753</v>
      </c>
      <c r="C382" s="4" t="s">
        <v>2090</v>
      </c>
      <c r="D382" s="4" t="s">
        <v>14</v>
      </c>
      <c r="E382" s="4" t="s">
        <v>2091</v>
      </c>
      <c r="F382" s="4" t="s">
        <v>2092</v>
      </c>
      <c r="G382" s="4" t="s">
        <v>2093</v>
      </c>
      <c r="H382" s="4" t="s">
        <v>2094</v>
      </c>
      <c r="I382" s="4" t="s">
        <v>296</v>
      </c>
      <c r="J382" s="4" t="s">
        <v>2095</v>
      </c>
      <c r="K382" s="4" t="str">
        <f>VLOOKUP(B382,[1]Sheet4!$A:$E,5,FALSE)</f>
        <v>latviešu</v>
      </c>
      <c r="L382" s="9">
        <f>VLOOKUP(B382,'[2]GALVENA tab'!$A:$O,15,FALSE)</f>
        <v>105</v>
      </c>
    </row>
    <row r="383" spans="1:12" x14ac:dyDescent="0.25">
      <c r="A383" s="3" t="s">
        <v>1926</v>
      </c>
      <c r="B383" s="7">
        <v>4101901754</v>
      </c>
      <c r="C383" s="4" t="s">
        <v>2096</v>
      </c>
      <c r="D383" s="4" t="s">
        <v>14</v>
      </c>
      <c r="E383" s="4" t="s">
        <v>2097</v>
      </c>
      <c r="F383" s="4" t="s">
        <v>2098</v>
      </c>
      <c r="G383" s="4" t="s">
        <v>2099</v>
      </c>
      <c r="H383" s="4" t="s">
        <v>2088</v>
      </c>
      <c r="I383" s="4" t="s">
        <v>69</v>
      </c>
      <c r="J383" s="4" t="s">
        <v>2100</v>
      </c>
      <c r="K383" s="4" t="str">
        <f>VLOOKUP(B383,[1]Sheet4!$A:$E,5,FALSE)</f>
        <v>latviešu</v>
      </c>
      <c r="L383" s="9">
        <f>VLOOKUP(B383,'[2]GALVENA tab'!$A:$O,15,FALSE)</f>
        <v>50</v>
      </c>
    </row>
    <row r="384" spans="1:12" x14ac:dyDescent="0.25">
      <c r="A384" s="3" t="s">
        <v>1926</v>
      </c>
      <c r="B384" s="7">
        <v>4101901760</v>
      </c>
      <c r="C384" s="4" t="s">
        <v>2101</v>
      </c>
      <c r="D384" s="4" t="s">
        <v>14</v>
      </c>
      <c r="E384" s="4" t="s">
        <v>2102</v>
      </c>
      <c r="F384" s="4" t="s">
        <v>2103</v>
      </c>
      <c r="G384" s="4" t="s">
        <v>2104</v>
      </c>
      <c r="H384" s="4" t="s">
        <v>2105</v>
      </c>
      <c r="I384" s="4" t="s">
        <v>2106</v>
      </c>
      <c r="J384" s="4" t="s">
        <v>2107</v>
      </c>
      <c r="K384" s="4" t="str">
        <f>VLOOKUP(B384,[1]Sheet4!$A:$E,5,FALSE)</f>
        <v>latviešu</v>
      </c>
      <c r="L384" s="9">
        <f>VLOOKUP(B384,'[2]GALVENA tab'!$A:$O,15,FALSE)</f>
        <v>44</v>
      </c>
    </row>
    <row r="385" spans="1:12" x14ac:dyDescent="0.25">
      <c r="A385" s="3" t="s">
        <v>1926</v>
      </c>
      <c r="B385" s="7">
        <v>4101901761</v>
      </c>
      <c r="C385" s="4" t="s">
        <v>2108</v>
      </c>
      <c r="D385" s="4" t="s">
        <v>14</v>
      </c>
      <c r="E385" s="4" t="s">
        <v>2109</v>
      </c>
      <c r="F385" s="4" t="s">
        <v>2110</v>
      </c>
      <c r="G385" s="4" t="s">
        <v>2111</v>
      </c>
      <c r="H385" s="4" t="s">
        <v>2088</v>
      </c>
      <c r="I385" s="4" t="s">
        <v>342</v>
      </c>
      <c r="J385" s="4" t="s">
        <v>31</v>
      </c>
      <c r="K385" s="4" t="str">
        <f>VLOOKUP(B385,[1]Sheet4!$A:$E,5,FALSE)</f>
        <v>latviešu</v>
      </c>
      <c r="L385" s="9">
        <f>VLOOKUP(B385,'[2]GALVENA tab'!$A:$O,15,FALSE)</f>
        <v>240</v>
      </c>
    </row>
    <row r="386" spans="1:12" x14ac:dyDescent="0.25">
      <c r="A386" s="3" t="s">
        <v>1926</v>
      </c>
      <c r="B386" s="7">
        <v>4101901762</v>
      </c>
      <c r="C386" s="4" t="s">
        <v>2112</v>
      </c>
      <c r="D386" s="4" t="s">
        <v>14</v>
      </c>
      <c r="E386" s="4" t="s">
        <v>2113</v>
      </c>
      <c r="F386" s="4" t="s">
        <v>2114</v>
      </c>
      <c r="G386" s="4" t="s">
        <v>2115</v>
      </c>
      <c r="H386" s="4" t="s">
        <v>2081</v>
      </c>
      <c r="I386" s="4" t="s">
        <v>1531</v>
      </c>
      <c r="J386" s="4" t="s">
        <v>2116</v>
      </c>
      <c r="K386" s="4" t="str">
        <f>VLOOKUP(B386,[1]Sheet4!$A:$E,5,FALSE)</f>
        <v>latviešu</v>
      </c>
      <c r="L386" s="9">
        <f>VLOOKUP(B386,'[2]GALVENA tab'!$A:$O,15,FALSE)</f>
        <v>211</v>
      </c>
    </row>
    <row r="387" spans="1:12" x14ac:dyDescent="0.25">
      <c r="A387" s="3" t="s">
        <v>1926</v>
      </c>
      <c r="B387" s="7">
        <v>4101901763</v>
      </c>
      <c r="C387" s="4" t="s">
        <v>2117</v>
      </c>
      <c r="D387" s="4" t="s">
        <v>14</v>
      </c>
      <c r="E387" s="4" t="s">
        <v>2118</v>
      </c>
      <c r="F387" s="4" t="s">
        <v>2119</v>
      </c>
      <c r="G387" s="4" t="s">
        <v>2120</v>
      </c>
      <c r="H387" s="4" t="s">
        <v>2121</v>
      </c>
      <c r="I387" s="4" t="s">
        <v>603</v>
      </c>
      <c r="J387" s="4" t="s">
        <v>2122</v>
      </c>
      <c r="K387" s="4" t="str">
        <f>VLOOKUP(B387,[1]Sheet4!$A:$E,5,FALSE)</f>
        <v>latviešu</v>
      </c>
      <c r="L387" s="9">
        <f>VLOOKUP(B387,'[2]GALVENA tab'!$A:$O,15,FALSE)</f>
        <v>96</v>
      </c>
    </row>
    <row r="388" spans="1:12" x14ac:dyDescent="0.25">
      <c r="A388" s="3" t="s">
        <v>1926</v>
      </c>
      <c r="B388" s="7">
        <v>4101901772</v>
      </c>
      <c r="C388" s="4" t="s">
        <v>2123</v>
      </c>
      <c r="D388" s="4" t="s">
        <v>14</v>
      </c>
      <c r="E388" s="4" t="s">
        <v>2124</v>
      </c>
      <c r="F388" s="4" t="s">
        <v>2125</v>
      </c>
      <c r="G388" s="4" t="s">
        <v>2126</v>
      </c>
      <c r="H388" s="4" t="s">
        <v>2127</v>
      </c>
      <c r="I388" s="4" t="s">
        <v>2128</v>
      </c>
      <c r="J388" s="4" t="s">
        <v>1991</v>
      </c>
      <c r="K388" s="4" t="str">
        <f>VLOOKUP(B388,[1]Sheet4!$A:$E,5,FALSE)</f>
        <v>latviešu</v>
      </c>
      <c r="L388" s="9">
        <f>VLOOKUP(B388,'[2]GALVENA tab'!$A:$O,15,FALSE)</f>
        <v>108</v>
      </c>
    </row>
    <row r="389" spans="1:12" x14ac:dyDescent="0.25">
      <c r="A389" s="3" t="s">
        <v>1926</v>
      </c>
      <c r="B389" s="7">
        <v>4101901773</v>
      </c>
      <c r="C389" s="4" t="s">
        <v>2129</v>
      </c>
      <c r="D389" s="4" t="s">
        <v>14</v>
      </c>
      <c r="E389" s="4" t="s">
        <v>2130</v>
      </c>
      <c r="F389" s="4" t="s">
        <v>2131</v>
      </c>
      <c r="G389" s="4" t="s">
        <v>2132</v>
      </c>
      <c r="H389" s="4" t="s">
        <v>2133</v>
      </c>
      <c r="I389" s="4" t="s">
        <v>816</v>
      </c>
      <c r="J389" s="4" t="s">
        <v>484</v>
      </c>
      <c r="K389" s="4" t="str">
        <f>VLOOKUP(B389,[1]Sheet4!$A:$E,5,FALSE)</f>
        <v>latviešu</v>
      </c>
      <c r="L389" s="9">
        <f>VLOOKUP(B389,'[2]GALVENA tab'!$A:$O,15,FALSE)</f>
        <v>38</v>
      </c>
    </row>
    <row r="390" spans="1:12" x14ac:dyDescent="0.25">
      <c r="A390" s="3" t="s">
        <v>1926</v>
      </c>
      <c r="B390" s="7">
        <v>4101901938</v>
      </c>
      <c r="C390" s="4" t="s">
        <v>2134</v>
      </c>
      <c r="D390" s="4" t="s">
        <v>14</v>
      </c>
      <c r="E390" s="4" t="s">
        <v>2135</v>
      </c>
      <c r="F390" s="4" t="s">
        <v>2136</v>
      </c>
      <c r="G390" s="4" t="s">
        <v>2137</v>
      </c>
      <c r="H390" s="4" t="s">
        <v>2138</v>
      </c>
      <c r="I390" s="4" t="s">
        <v>69</v>
      </c>
      <c r="J390" s="4" t="s">
        <v>2139</v>
      </c>
      <c r="K390" s="4" t="str">
        <f>VLOOKUP(B390,[1]Sheet4!$A:$E,5,FALSE)</f>
        <v>latviešu</v>
      </c>
      <c r="L390" s="9">
        <f>VLOOKUP(B390,'[2]GALVENA tab'!$A:$O,15,FALSE)</f>
        <v>69</v>
      </c>
    </row>
    <row r="391" spans="1:12" x14ac:dyDescent="0.25">
      <c r="A391" s="3" t="s">
        <v>1926</v>
      </c>
      <c r="B391" s="7">
        <v>4101901985</v>
      </c>
      <c r="C391" s="4" t="s">
        <v>2140</v>
      </c>
      <c r="D391" s="4" t="s">
        <v>14</v>
      </c>
      <c r="E391" s="4" t="s">
        <v>2141</v>
      </c>
      <c r="F391" s="4" t="s">
        <v>2142</v>
      </c>
      <c r="G391" s="4" t="s">
        <v>2143</v>
      </c>
      <c r="H391" s="4" t="s">
        <v>2105</v>
      </c>
      <c r="I391" s="4" t="s">
        <v>368</v>
      </c>
      <c r="J391" s="4"/>
      <c r="K391" s="4" t="str">
        <f>VLOOKUP(B391,[1]Sheet4!$A:$E,5,FALSE)</f>
        <v>latviešu</v>
      </c>
      <c r="L391" s="9">
        <f>VLOOKUP(B391,'[2]GALVENA tab'!$A:$O,15,FALSE)</f>
        <v>71</v>
      </c>
    </row>
    <row r="392" spans="1:12" x14ac:dyDescent="0.25">
      <c r="A392" s="3" t="s">
        <v>1926</v>
      </c>
      <c r="B392" s="7">
        <v>4101901986</v>
      </c>
      <c r="C392" s="4" t="s">
        <v>2144</v>
      </c>
      <c r="D392" s="4" t="s">
        <v>14</v>
      </c>
      <c r="E392" s="4" t="s">
        <v>2145</v>
      </c>
      <c r="F392" s="4" t="s">
        <v>2146</v>
      </c>
      <c r="G392" s="4" t="s">
        <v>2147</v>
      </c>
      <c r="H392" s="4" t="s">
        <v>1996</v>
      </c>
      <c r="I392" s="4" t="s">
        <v>472</v>
      </c>
      <c r="J392" s="4" t="s">
        <v>2148</v>
      </c>
      <c r="K392" s="4" t="str">
        <f>VLOOKUP(B392,[1]Sheet4!$A:$E,5,FALSE)</f>
        <v>latviešu</v>
      </c>
      <c r="L392" s="9">
        <f>VLOOKUP(B392,'[2]GALVENA tab'!$A:$O,15,FALSE)</f>
        <v>93</v>
      </c>
    </row>
    <row r="393" spans="1:12" x14ac:dyDescent="0.25">
      <c r="A393" s="3" t="s">
        <v>1926</v>
      </c>
      <c r="B393" s="7">
        <v>4101902000</v>
      </c>
      <c r="C393" s="4" t="s">
        <v>2149</v>
      </c>
      <c r="D393" s="4" t="s">
        <v>14</v>
      </c>
      <c r="E393" s="4" t="s">
        <v>2150</v>
      </c>
      <c r="F393" s="4" t="s">
        <v>2151</v>
      </c>
      <c r="G393" s="4" t="s">
        <v>2152</v>
      </c>
      <c r="H393" s="4" t="s">
        <v>1966</v>
      </c>
      <c r="I393" s="4" t="s">
        <v>1714</v>
      </c>
      <c r="J393" s="4" t="s">
        <v>2153</v>
      </c>
      <c r="K393" s="4" t="str">
        <f>VLOOKUP(B393,[1]Sheet4!$A:$E,5,FALSE)</f>
        <v>latviešu</v>
      </c>
      <c r="L393" s="9">
        <f>VLOOKUP(B393,'[2]GALVENA tab'!$A:$O,15,FALSE)</f>
        <v>123</v>
      </c>
    </row>
    <row r="394" spans="1:12" x14ac:dyDescent="0.25">
      <c r="A394" s="3" t="s">
        <v>1926</v>
      </c>
      <c r="B394" s="7">
        <v>4101902001</v>
      </c>
      <c r="C394" s="4" t="s">
        <v>2154</v>
      </c>
      <c r="D394" s="4" t="s">
        <v>14</v>
      </c>
      <c r="E394" s="4" t="s">
        <v>2155</v>
      </c>
      <c r="F394" s="4" t="s">
        <v>2156</v>
      </c>
      <c r="G394" s="4" t="s">
        <v>2157</v>
      </c>
      <c r="H394" s="4" t="s">
        <v>2158</v>
      </c>
      <c r="I394" s="4" t="s">
        <v>2159</v>
      </c>
      <c r="J394" s="4" t="s">
        <v>2160</v>
      </c>
      <c r="K394" s="4" t="str">
        <f>VLOOKUP(B394,[1]Sheet4!$A:$E,5,FALSE)</f>
        <v>latviešu</v>
      </c>
      <c r="L394" s="9">
        <f>VLOOKUP(B394,'[2]GALVENA tab'!$A:$O,15,FALSE)</f>
        <v>131</v>
      </c>
    </row>
    <row r="395" spans="1:12" x14ac:dyDescent="0.25">
      <c r="A395" s="3" t="s">
        <v>1926</v>
      </c>
      <c r="B395" s="7">
        <v>4101902052</v>
      </c>
      <c r="C395" s="4" t="s">
        <v>2161</v>
      </c>
      <c r="D395" s="4" t="s">
        <v>14</v>
      </c>
      <c r="E395" s="4" t="s">
        <v>2162</v>
      </c>
      <c r="F395" s="4" t="s">
        <v>2163</v>
      </c>
      <c r="G395" s="4" t="s">
        <v>2164</v>
      </c>
      <c r="H395" s="4" t="s">
        <v>1966</v>
      </c>
      <c r="I395" s="4" t="s">
        <v>2165</v>
      </c>
      <c r="J395" s="4" t="s">
        <v>2166</v>
      </c>
      <c r="K395" s="4" t="str">
        <f>VLOOKUP(B395,[1]Sheet4!$A:$E,5,FALSE)</f>
        <v>latviešu</v>
      </c>
      <c r="L395" s="9">
        <f>VLOOKUP(B395,'[2]GALVENA tab'!$A:$O,15,FALSE)</f>
        <v>62</v>
      </c>
    </row>
    <row r="396" spans="1:12" x14ac:dyDescent="0.25">
      <c r="A396" s="3" t="s">
        <v>1926</v>
      </c>
      <c r="B396" s="7">
        <v>4101902705</v>
      </c>
      <c r="C396" s="4" t="s">
        <v>2167</v>
      </c>
      <c r="D396" s="4" t="s">
        <v>14</v>
      </c>
      <c r="E396" s="4" t="s">
        <v>2168</v>
      </c>
      <c r="F396" s="4" t="s">
        <v>2169</v>
      </c>
      <c r="G396" s="4" t="s">
        <v>2170</v>
      </c>
      <c r="H396" s="4" t="s">
        <v>2138</v>
      </c>
      <c r="I396" s="4" t="s">
        <v>362</v>
      </c>
      <c r="J396" s="4" t="s">
        <v>2171</v>
      </c>
      <c r="K396" s="4" t="str">
        <f>VLOOKUP(B396,[1]Sheet4!$A:$E,5,FALSE)</f>
        <v>latviešu</v>
      </c>
      <c r="L396" s="9">
        <f>VLOOKUP(B396,'[2]GALVENA tab'!$A:$O,15,FALSE)</f>
        <v>38</v>
      </c>
    </row>
    <row r="397" spans="1:12" x14ac:dyDescent="0.25">
      <c r="A397" s="3" t="s">
        <v>1926</v>
      </c>
      <c r="B397" s="7">
        <v>4101903032</v>
      </c>
      <c r="C397" s="4" t="s">
        <v>2172</v>
      </c>
      <c r="D397" s="4" t="s">
        <v>14</v>
      </c>
      <c r="E397" s="4" t="s">
        <v>2173</v>
      </c>
      <c r="F397" s="4" t="s">
        <v>2174</v>
      </c>
      <c r="G397" s="4" t="s">
        <v>2175</v>
      </c>
      <c r="H397" s="4" t="s">
        <v>2158</v>
      </c>
      <c r="I397" s="4" t="s">
        <v>1359</v>
      </c>
      <c r="J397" s="4" t="s">
        <v>2176</v>
      </c>
      <c r="K397" s="4" t="str">
        <f>VLOOKUP(B397,[1]Sheet4!$A:$E,5,FALSE)</f>
        <v>latviešu</v>
      </c>
      <c r="L397" s="9">
        <f>VLOOKUP(B397,'[2]GALVENA tab'!$A:$O,15,FALSE)</f>
        <v>38</v>
      </c>
    </row>
    <row r="398" spans="1:12" x14ac:dyDescent="0.25">
      <c r="A398" s="3" t="s">
        <v>1926</v>
      </c>
      <c r="B398" s="7">
        <v>4101903113</v>
      </c>
      <c r="C398" s="4" t="s">
        <v>2177</v>
      </c>
      <c r="D398" s="4" t="s">
        <v>14</v>
      </c>
      <c r="E398" s="4" t="s">
        <v>2178</v>
      </c>
      <c r="F398" s="4" t="s">
        <v>2179</v>
      </c>
      <c r="G398" s="4" t="s">
        <v>2180</v>
      </c>
      <c r="H398" s="4" t="s">
        <v>1936</v>
      </c>
      <c r="I398" s="4" t="s">
        <v>460</v>
      </c>
      <c r="J398" s="4" t="s">
        <v>2181</v>
      </c>
      <c r="K398" s="4" t="str">
        <f>VLOOKUP(B398,[1]Sheet4!$A:$E,5,FALSE)</f>
        <v>latviešu</v>
      </c>
      <c r="L398" s="9">
        <f>VLOOKUP(B398,'[2]GALVENA tab'!$A:$O,15,FALSE)</f>
        <v>17</v>
      </c>
    </row>
    <row r="399" spans="1:12" x14ac:dyDescent="0.25">
      <c r="A399" s="3" t="s">
        <v>1926</v>
      </c>
      <c r="B399" s="7">
        <v>4101903272</v>
      </c>
      <c r="C399" s="4" t="s">
        <v>2182</v>
      </c>
      <c r="D399" s="4" t="s">
        <v>14</v>
      </c>
      <c r="E399" s="4" t="s">
        <v>2183</v>
      </c>
      <c r="F399" s="4" t="s">
        <v>2184</v>
      </c>
      <c r="G399" s="4" t="s">
        <v>2185</v>
      </c>
      <c r="H399" s="4" t="s">
        <v>1931</v>
      </c>
      <c r="I399" s="4" t="s">
        <v>816</v>
      </c>
      <c r="J399" s="4" t="s">
        <v>2050</v>
      </c>
      <c r="K399" s="4" t="str">
        <f>VLOOKUP(B399,[1]Sheet4!$A:$E,5,FALSE)</f>
        <v>latviešu</v>
      </c>
      <c r="L399" s="9">
        <f>VLOOKUP(B399,'[2]GALVENA tab'!$A:$O,15,FALSE)</f>
        <v>233</v>
      </c>
    </row>
    <row r="400" spans="1:12" x14ac:dyDescent="0.25">
      <c r="A400" s="3" t="s">
        <v>1926</v>
      </c>
      <c r="B400" s="7">
        <v>4101903299</v>
      </c>
      <c r="C400" s="4" t="s">
        <v>2186</v>
      </c>
      <c r="D400" s="4" t="s">
        <v>14</v>
      </c>
      <c r="E400" s="4" t="s">
        <v>2187</v>
      </c>
      <c r="F400" s="4" t="s">
        <v>368</v>
      </c>
      <c r="G400" s="4" t="s">
        <v>2188</v>
      </c>
      <c r="H400" s="4" t="s">
        <v>2081</v>
      </c>
      <c r="I400" s="4" t="s">
        <v>2189</v>
      </c>
      <c r="J400" s="4" t="s">
        <v>2190</v>
      </c>
      <c r="K400" s="4" t="str">
        <f>VLOOKUP(B400,[1]Sheet4!$A:$E,5,FALSE)</f>
        <v>latviešu</v>
      </c>
      <c r="L400" s="9">
        <f>VLOOKUP(B400,'[2]GALVENA tab'!$A:$O,15,FALSE)</f>
        <v>115</v>
      </c>
    </row>
    <row r="401" spans="1:12" x14ac:dyDescent="0.25">
      <c r="A401" s="3" t="s">
        <v>1926</v>
      </c>
      <c r="B401" s="7">
        <v>4102901609</v>
      </c>
      <c r="C401" s="4" t="s">
        <v>2191</v>
      </c>
      <c r="D401" s="4" t="s">
        <v>14</v>
      </c>
      <c r="E401" s="4" t="s">
        <v>2192</v>
      </c>
      <c r="F401" s="4" t="s">
        <v>2193</v>
      </c>
      <c r="G401" s="4" t="s">
        <v>2194</v>
      </c>
      <c r="H401" s="4" t="s">
        <v>2158</v>
      </c>
      <c r="I401" s="4" t="s">
        <v>25</v>
      </c>
      <c r="J401" s="4" t="s">
        <v>2195</v>
      </c>
      <c r="K401" s="4" t="str">
        <f>VLOOKUP(B401,[1]Sheet4!$A:$E,5,FALSE)</f>
        <v>latviešu</v>
      </c>
      <c r="L401" s="9">
        <f>VLOOKUP(B401,'[2]GALVENA tab'!$A:$O,15,FALSE)</f>
        <v>93</v>
      </c>
    </row>
    <row r="402" spans="1:12" x14ac:dyDescent="0.25">
      <c r="A402" s="3" t="s">
        <v>1926</v>
      </c>
      <c r="B402" s="7">
        <v>4102901905</v>
      </c>
      <c r="C402" s="4" t="s">
        <v>2196</v>
      </c>
      <c r="D402" s="4" t="s">
        <v>14</v>
      </c>
      <c r="E402" s="4" t="s">
        <v>2197</v>
      </c>
      <c r="F402" s="4" t="s">
        <v>2198</v>
      </c>
      <c r="G402" s="4" t="s">
        <v>2199</v>
      </c>
      <c r="H402" s="4" t="s">
        <v>1996</v>
      </c>
      <c r="I402" s="4" t="s">
        <v>354</v>
      </c>
      <c r="J402" s="4" t="s">
        <v>2200</v>
      </c>
      <c r="K402" s="4" t="str">
        <f>VLOOKUP(B402,[1]Sheet4!$A:$E,5,FALSE)</f>
        <v>latviešu</v>
      </c>
      <c r="L402" s="9">
        <f>VLOOKUP(B402,'[2]GALVENA tab'!$A:$O,15,FALSE)</f>
        <v>75</v>
      </c>
    </row>
    <row r="403" spans="1:12" x14ac:dyDescent="0.25">
      <c r="A403" s="3" t="s">
        <v>2201</v>
      </c>
      <c r="B403" s="7">
        <v>4201900395</v>
      </c>
      <c r="C403" s="4" t="s">
        <v>2202</v>
      </c>
      <c r="D403" s="4" t="s">
        <v>14</v>
      </c>
      <c r="E403" s="4" t="s">
        <v>2203</v>
      </c>
      <c r="F403" s="4" t="s">
        <v>2204</v>
      </c>
      <c r="G403" s="4" t="s">
        <v>2205</v>
      </c>
      <c r="H403" s="4" t="s">
        <v>2206</v>
      </c>
      <c r="I403" s="4" t="s">
        <v>1070</v>
      </c>
      <c r="J403" s="4" t="s">
        <v>2207</v>
      </c>
      <c r="K403" s="4" t="str">
        <f>VLOOKUP(B403,[1]Sheet4!$A:$E,5,FALSE)</f>
        <v>latviešu</v>
      </c>
      <c r="L403" s="9">
        <f>VLOOKUP(B403,'[2]GALVENA tab'!$A:$O,15,FALSE)</f>
        <v>73</v>
      </c>
    </row>
    <row r="404" spans="1:12" x14ac:dyDescent="0.25">
      <c r="A404" s="3" t="s">
        <v>2201</v>
      </c>
      <c r="B404" s="7">
        <v>4201900465</v>
      </c>
      <c r="C404" s="4" t="s">
        <v>2208</v>
      </c>
      <c r="D404" s="4" t="s">
        <v>14</v>
      </c>
      <c r="E404" s="4" t="s">
        <v>2209</v>
      </c>
      <c r="F404" s="4" t="s">
        <v>2210</v>
      </c>
      <c r="G404" s="4" t="s">
        <v>2211</v>
      </c>
      <c r="H404" s="4" t="s">
        <v>2212</v>
      </c>
      <c r="I404" s="4" t="s">
        <v>1070</v>
      </c>
      <c r="J404" s="4" t="s">
        <v>2213</v>
      </c>
      <c r="K404" s="4" t="str">
        <f>VLOOKUP(B404,[1]Sheet4!$A:$E,5,FALSE)</f>
        <v>latviešu</v>
      </c>
      <c r="L404" s="9">
        <f>VLOOKUP(B404,'[2]GALVENA tab'!$A:$O,15,FALSE)</f>
        <v>29</v>
      </c>
    </row>
    <row r="405" spans="1:12" x14ac:dyDescent="0.25">
      <c r="A405" s="3" t="s">
        <v>2201</v>
      </c>
      <c r="B405" s="7">
        <v>4201900482</v>
      </c>
      <c r="C405" s="4" t="s">
        <v>2214</v>
      </c>
      <c r="D405" s="4" t="s">
        <v>14</v>
      </c>
      <c r="E405" s="4" t="s">
        <v>2215</v>
      </c>
      <c r="F405" s="4" t="s">
        <v>2216</v>
      </c>
      <c r="G405" s="4" t="s">
        <v>2217</v>
      </c>
      <c r="H405" s="4" t="s">
        <v>2212</v>
      </c>
      <c r="I405" s="4" t="s">
        <v>2218</v>
      </c>
      <c r="J405" s="4" t="s">
        <v>2219</v>
      </c>
      <c r="K405" s="4" t="str">
        <f>VLOOKUP(B405,[1]Sheet4!$A:$E,5,FALSE)</f>
        <v>krievu</v>
      </c>
      <c r="L405" s="9">
        <f>VLOOKUP(B405,'[2]GALVENA tab'!$A:$O,15,FALSE)</f>
        <v>11</v>
      </c>
    </row>
    <row r="406" spans="1:12" x14ac:dyDescent="0.25">
      <c r="A406" s="3" t="s">
        <v>2201</v>
      </c>
      <c r="B406" s="7">
        <v>4201900489</v>
      </c>
      <c r="C406" s="4" t="s">
        <v>2220</v>
      </c>
      <c r="D406" s="4" t="s">
        <v>14</v>
      </c>
      <c r="E406" s="4" t="s">
        <v>2221</v>
      </c>
      <c r="F406" s="4" t="s">
        <v>2222</v>
      </c>
      <c r="G406" s="4" t="s">
        <v>2223</v>
      </c>
      <c r="H406" s="4" t="s">
        <v>2212</v>
      </c>
      <c r="I406" s="4" t="s">
        <v>904</v>
      </c>
      <c r="J406" s="4" t="s">
        <v>2224</v>
      </c>
      <c r="K406" s="4" t="str">
        <f>VLOOKUP(B406,[1]Sheet4!$A:$E,5,FALSE)</f>
        <v>latviešu</v>
      </c>
      <c r="L406" s="9">
        <f>VLOOKUP(B406,'[2]GALVENA tab'!$A:$O,15,FALSE)</f>
        <v>30</v>
      </c>
    </row>
    <row r="407" spans="1:12" x14ac:dyDescent="0.25">
      <c r="A407" s="3" t="s">
        <v>2201</v>
      </c>
      <c r="B407" s="7">
        <v>4201900490</v>
      </c>
      <c r="C407" s="4" t="s">
        <v>2225</v>
      </c>
      <c r="D407" s="4" t="s">
        <v>14</v>
      </c>
      <c r="E407" s="4" t="s">
        <v>2226</v>
      </c>
      <c r="F407" s="4" t="s">
        <v>2227</v>
      </c>
      <c r="G407" s="4" t="s">
        <v>2228</v>
      </c>
      <c r="H407" s="4" t="s">
        <v>2229</v>
      </c>
      <c r="I407" s="4" t="s">
        <v>25</v>
      </c>
      <c r="J407" s="4" t="s">
        <v>2230</v>
      </c>
      <c r="K407" s="4" t="str">
        <f>VLOOKUP(B407,[1]Sheet4!$A:$E,5,FALSE)</f>
        <v>latviešu</v>
      </c>
      <c r="L407" s="9">
        <f>VLOOKUP(B407,'[2]GALVENA tab'!$A:$O,15,FALSE)</f>
        <v>25</v>
      </c>
    </row>
    <row r="408" spans="1:12" x14ac:dyDescent="0.25">
      <c r="A408" s="3" t="s">
        <v>2201</v>
      </c>
      <c r="B408" s="7">
        <v>4201900491</v>
      </c>
      <c r="C408" s="4" t="s">
        <v>2231</v>
      </c>
      <c r="D408" s="4" t="s">
        <v>14</v>
      </c>
      <c r="E408" s="4" t="s">
        <v>2232</v>
      </c>
      <c r="F408" s="4" t="s">
        <v>2233</v>
      </c>
      <c r="G408" s="4" t="s">
        <v>2234</v>
      </c>
      <c r="H408" s="4" t="s">
        <v>2235</v>
      </c>
      <c r="I408" s="4" t="s">
        <v>42</v>
      </c>
      <c r="J408" s="4" t="s">
        <v>2236</v>
      </c>
      <c r="K408" s="4" t="str">
        <f>VLOOKUP(B408,[1]Sheet4!$A:$E,5,FALSE)</f>
        <v>latviešu</v>
      </c>
      <c r="L408" s="9">
        <f>VLOOKUP(B408,'[2]GALVENA tab'!$A:$O,15,FALSE)</f>
        <v>65</v>
      </c>
    </row>
    <row r="409" spans="1:12" x14ac:dyDescent="0.25">
      <c r="A409" s="3" t="s">
        <v>2201</v>
      </c>
      <c r="B409" s="7">
        <v>4201900493</v>
      </c>
      <c r="C409" s="4" t="s">
        <v>2237</v>
      </c>
      <c r="D409" s="4" t="s">
        <v>14</v>
      </c>
      <c r="E409" s="4" t="s">
        <v>2238</v>
      </c>
      <c r="F409" s="4" t="s">
        <v>2239</v>
      </c>
      <c r="G409" s="4" t="s">
        <v>2240</v>
      </c>
      <c r="H409" s="4" t="s">
        <v>2235</v>
      </c>
      <c r="I409" s="4" t="s">
        <v>216</v>
      </c>
      <c r="J409" s="4" t="s">
        <v>2241</v>
      </c>
      <c r="K409" s="4" t="str">
        <f>VLOOKUP(B409,[1]Sheet4!$A:$E,5,FALSE)</f>
        <v>latviešu</v>
      </c>
      <c r="L409" s="9">
        <f>VLOOKUP(B409,'[2]GALVENA tab'!$A:$O,15,FALSE)</f>
        <v>74</v>
      </c>
    </row>
    <row r="410" spans="1:12" x14ac:dyDescent="0.25">
      <c r="A410" s="3" t="s">
        <v>2201</v>
      </c>
      <c r="B410" s="7">
        <v>4201900494</v>
      </c>
      <c r="C410" s="4" t="s">
        <v>2242</v>
      </c>
      <c r="D410" s="4" t="s">
        <v>14</v>
      </c>
      <c r="E410" s="4" t="s">
        <v>2243</v>
      </c>
      <c r="F410" s="4" t="s">
        <v>368</v>
      </c>
      <c r="G410" s="4" t="s">
        <v>2244</v>
      </c>
      <c r="H410" s="4" t="s">
        <v>2212</v>
      </c>
      <c r="I410" s="4" t="s">
        <v>954</v>
      </c>
      <c r="J410" s="4" t="s">
        <v>2245</v>
      </c>
      <c r="K410" s="4" t="str">
        <f>VLOOKUP(B410,[1]Sheet4!$A:$E,5,FALSE)</f>
        <v>latviešu</v>
      </c>
      <c r="L410" s="9">
        <f>VLOOKUP(B410,'[2]GALVENA tab'!$A:$O,15,FALSE)</f>
        <v>217</v>
      </c>
    </row>
    <row r="411" spans="1:12" x14ac:dyDescent="0.25">
      <c r="A411" s="3" t="s">
        <v>2201</v>
      </c>
      <c r="B411" s="7">
        <v>4201900495</v>
      </c>
      <c r="C411" s="4" t="s">
        <v>2246</v>
      </c>
      <c r="D411" s="4" t="s">
        <v>14</v>
      </c>
      <c r="E411" s="4" t="s">
        <v>2247</v>
      </c>
      <c r="F411" s="4" t="s">
        <v>2248</v>
      </c>
      <c r="G411" s="4" t="s">
        <v>2249</v>
      </c>
      <c r="H411" s="4" t="s">
        <v>2212</v>
      </c>
      <c r="I411" s="4" t="s">
        <v>354</v>
      </c>
      <c r="J411" s="4" t="s">
        <v>2250</v>
      </c>
      <c r="K411" s="4" t="str">
        <f>VLOOKUP(B411,[1]Sheet4!$A:$E,5,FALSE)</f>
        <v>latviešu, krievu</v>
      </c>
      <c r="L411" s="9">
        <f>VLOOKUP(B411,'[2]GALVENA tab'!$A:$O,15,FALSE)</f>
        <v>119</v>
      </c>
    </row>
    <row r="412" spans="1:12" x14ac:dyDescent="0.25">
      <c r="A412" s="3" t="s">
        <v>2201</v>
      </c>
      <c r="B412" s="7">
        <v>4201900529</v>
      </c>
      <c r="C412" s="4" t="s">
        <v>2251</v>
      </c>
      <c r="D412" s="4" t="s">
        <v>14</v>
      </c>
      <c r="E412" s="4" t="s">
        <v>2252</v>
      </c>
      <c r="F412" s="4" t="s">
        <v>2253</v>
      </c>
      <c r="G412" s="4" t="s">
        <v>2254</v>
      </c>
      <c r="H412" s="4" t="s">
        <v>2255</v>
      </c>
      <c r="I412" s="4" t="s">
        <v>119</v>
      </c>
      <c r="J412" s="4" t="s">
        <v>2256</v>
      </c>
      <c r="K412" s="4" t="str">
        <f>VLOOKUP(B412,[1]Sheet4!$A:$E,5,FALSE)</f>
        <v>latviešu</v>
      </c>
      <c r="L412" s="9">
        <f>VLOOKUP(B412,'[2]GALVENA tab'!$A:$O,15,FALSE)</f>
        <v>52</v>
      </c>
    </row>
    <row r="413" spans="1:12" x14ac:dyDescent="0.25">
      <c r="A413" s="3" t="s">
        <v>2201</v>
      </c>
      <c r="B413" s="7">
        <v>4201900530</v>
      </c>
      <c r="C413" s="4" t="s">
        <v>2257</v>
      </c>
      <c r="D413" s="4" t="s">
        <v>14</v>
      </c>
      <c r="E413" s="4" t="s">
        <v>2258</v>
      </c>
      <c r="F413" s="4" t="s">
        <v>2259</v>
      </c>
      <c r="G413" s="4" t="s">
        <v>2260</v>
      </c>
      <c r="H413" s="4" t="s">
        <v>2261</v>
      </c>
      <c r="I413" s="4" t="s">
        <v>460</v>
      </c>
      <c r="J413" s="4" t="s">
        <v>2262</v>
      </c>
      <c r="K413" s="4" t="str">
        <f>VLOOKUP(B413,[1]Sheet4!$A:$E,5,FALSE)</f>
        <v>latviešu, krievu</v>
      </c>
      <c r="L413" s="9">
        <f>VLOOKUP(B413,'[2]GALVENA tab'!$A:$O,15,FALSE)</f>
        <v>382</v>
      </c>
    </row>
    <row r="414" spans="1:12" x14ac:dyDescent="0.25">
      <c r="A414" s="3" t="s">
        <v>2201</v>
      </c>
      <c r="B414" s="7">
        <v>4201900532</v>
      </c>
      <c r="C414" s="4" t="s">
        <v>2263</v>
      </c>
      <c r="D414" s="4" t="s">
        <v>14</v>
      </c>
      <c r="E414" s="4" t="s">
        <v>2264</v>
      </c>
      <c r="F414" s="4" t="s">
        <v>2265</v>
      </c>
      <c r="G414" s="4" t="s">
        <v>2266</v>
      </c>
      <c r="H414" s="4" t="s">
        <v>2267</v>
      </c>
      <c r="I414" s="4" t="s">
        <v>655</v>
      </c>
      <c r="J414" s="4" t="s">
        <v>2268</v>
      </c>
      <c r="K414" s="4" t="str">
        <f>VLOOKUP(B414,[1]Sheet4!$A:$E,5,FALSE)</f>
        <v>latviešu, krievu</v>
      </c>
      <c r="L414" s="9">
        <f>VLOOKUP(B414,'[2]GALVENA tab'!$A:$O,15,FALSE)</f>
        <v>303</v>
      </c>
    </row>
    <row r="415" spans="1:12" x14ac:dyDescent="0.25">
      <c r="A415" s="3" t="s">
        <v>2201</v>
      </c>
      <c r="B415" s="7">
        <v>4201900582</v>
      </c>
      <c r="C415" s="4" t="s">
        <v>2269</v>
      </c>
      <c r="D415" s="4" t="s">
        <v>14</v>
      </c>
      <c r="E415" s="4" t="s">
        <v>2270</v>
      </c>
      <c r="F415" s="4" t="s">
        <v>2271</v>
      </c>
      <c r="G415" s="4" t="s">
        <v>2272</v>
      </c>
      <c r="H415" s="4" t="s">
        <v>2273</v>
      </c>
      <c r="I415" s="4" t="s">
        <v>161</v>
      </c>
      <c r="J415" s="4" t="s">
        <v>2274</v>
      </c>
      <c r="K415" s="4" t="str">
        <f>VLOOKUP(B415,[1]Sheet4!$A:$E,5,FALSE)</f>
        <v>latviešu, krievu</v>
      </c>
      <c r="L415" s="9">
        <f>VLOOKUP(B415,'[2]GALVENA tab'!$A:$O,15,FALSE)</f>
        <v>177</v>
      </c>
    </row>
    <row r="416" spans="1:12" x14ac:dyDescent="0.25">
      <c r="A416" s="3" t="s">
        <v>2201</v>
      </c>
      <c r="B416" s="7">
        <v>4201900584</v>
      </c>
      <c r="C416" s="4" t="s">
        <v>2275</v>
      </c>
      <c r="D416" s="4" t="s">
        <v>14</v>
      </c>
      <c r="E416" s="4" t="s">
        <v>2276</v>
      </c>
      <c r="F416" s="4" t="s">
        <v>2277</v>
      </c>
      <c r="G416" s="4" t="s">
        <v>2278</v>
      </c>
      <c r="H416" s="4" t="s">
        <v>2273</v>
      </c>
      <c r="I416" s="4" t="s">
        <v>2279</v>
      </c>
      <c r="J416" s="4" t="s">
        <v>2280</v>
      </c>
      <c r="K416" s="4" t="str">
        <f>VLOOKUP(B416,[1]Sheet4!$A:$E,5,FALSE)</f>
        <v>latviešu, krievu</v>
      </c>
      <c r="L416" s="9">
        <f>VLOOKUP(B416,'[2]GALVENA tab'!$A:$O,15,FALSE)</f>
        <v>213</v>
      </c>
    </row>
    <row r="417" spans="1:12" x14ac:dyDescent="0.25">
      <c r="A417" s="3" t="s">
        <v>2201</v>
      </c>
      <c r="B417" s="7">
        <v>4201900585</v>
      </c>
      <c r="C417" s="4" t="s">
        <v>2281</v>
      </c>
      <c r="D417" s="4" t="s">
        <v>14</v>
      </c>
      <c r="E417" s="4" t="s">
        <v>2282</v>
      </c>
      <c r="F417" s="4" t="s">
        <v>2283</v>
      </c>
      <c r="G417" s="4" t="s">
        <v>2284</v>
      </c>
      <c r="H417" s="4" t="s">
        <v>2285</v>
      </c>
      <c r="I417" s="4" t="s">
        <v>832</v>
      </c>
      <c r="J417" s="4" t="s">
        <v>2286</v>
      </c>
      <c r="K417" s="4" t="str">
        <f>VLOOKUP(B417,[1]Sheet4!$A:$E,5,FALSE)</f>
        <v>latviešu</v>
      </c>
      <c r="L417" s="9">
        <f>VLOOKUP(B417,'[2]GALVENA tab'!$A:$O,15,FALSE)</f>
        <v>150</v>
      </c>
    </row>
    <row r="418" spans="1:12" x14ac:dyDescent="0.25">
      <c r="A418" s="3" t="s">
        <v>2201</v>
      </c>
      <c r="B418" s="7">
        <v>4201900587</v>
      </c>
      <c r="C418" s="4" t="s">
        <v>2287</v>
      </c>
      <c r="D418" s="4" t="s">
        <v>14</v>
      </c>
      <c r="E418" s="4" t="s">
        <v>2288</v>
      </c>
      <c r="F418" s="4" t="s">
        <v>368</v>
      </c>
      <c r="G418" s="4" t="s">
        <v>2289</v>
      </c>
      <c r="H418" s="4" t="s">
        <v>2285</v>
      </c>
      <c r="I418" s="4" t="s">
        <v>137</v>
      </c>
      <c r="J418" s="4" t="s">
        <v>2290</v>
      </c>
      <c r="K418" s="4" t="str">
        <f>VLOOKUP(B418,[1]Sheet4!$A:$E,5,FALSE)</f>
        <v>latviešu</v>
      </c>
      <c r="L418" s="9">
        <f>VLOOKUP(B418,'[2]GALVENA tab'!$A:$O,15,FALSE)</f>
        <v>33</v>
      </c>
    </row>
    <row r="419" spans="1:12" x14ac:dyDescent="0.25">
      <c r="A419" s="3" t="s">
        <v>2201</v>
      </c>
      <c r="B419" s="7">
        <v>4201901553</v>
      </c>
      <c r="C419" s="4" t="s">
        <v>2291</v>
      </c>
      <c r="D419" s="4" t="s">
        <v>14</v>
      </c>
      <c r="E419" s="4" t="s">
        <v>2292</v>
      </c>
      <c r="F419" s="4" t="s">
        <v>2293</v>
      </c>
      <c r="G419" s="4" t="s">
        <v>2294</v>
      </c>
      <c r="H419" s="4" t="s">
        <v>2295</v>
      </c>
      <c r="I419" s="4" t="s">
        <v>318</v>
      </c>
      <c r="J419" s="4" t="s">
        <v>2296</v>
      </c>
      <c r="K419" s="4" t="str">
        <f>VLOOKUP(B419,[1]Sheet4!$A:$E,5,FALSE)</f>
        <v>latviešu</v>
      </c>
      <c r="L419" s="9">
        <f>VLOOKUP(B419,'[2]GALVENA tab'!$A:$O,15,FALSE)</f>
        <v>45</v>
      </c>
    </row>
    <row r="420" spans="1:12" x14ac:dyDescent="0.25">
      <c r="A420" s="3" t="s">
        <v>2201</v>
      </c>
      <c r="B420" s="7">
        <v>4201901554</v>
      </c>
      <c r="C420" s="4" t="s">
        <v>2297</v>
      </c>
      <c r="D420" s="4" t="s">
        <v>14</v>
      </c>
      <c r="E420" s="4" t="s">
        <v>2298</v>
      </c>
      <c r="F420" s="4" t="s">
        <v>2299</v>
      </c>
      <c r="G420" s="4" t="s">
        <v>2300</v>
      </c>
      <c r="H420" s="4" t="s">
        <v>2301</v>
      </c>
      <c r="I420" s="4" t="s">
        <v>2302</v>
      </c>
      <c r="J420" s="4" t="s">
        <v>2303</v>
      </c>
      <c r="K420" s="4" t="str">
        <f>VLOOKUP(B420,[1]Sheet4!$A:$E,5,FALSE)</f>
        <v>latviešu, krievu</v>
      </c>
      <c r="L420" s="9">
        <f>VLOOKUP(B420,'[2]GALVENA tab'!$A:$O,15,FALSE)</f>
        <v>100</v>
      </c>
    </row>
    <row r="421" spans="1:12" x14ac:dyDescent="0.25">
      <c r="A421" s="3" t="s">
        <v>2201</v>
      </c>
      <c r="B421" s="7">
        <v>4201901555</v>
      </c>
      <c r="C421" s="4" t="s">
        <v>2304</v>
      </c>
      <c r="D421" s="4" t="s">
        <v>14</v>
      </c>
      <c r="E421" s="4" t="s">
        <v>2305</v>
      </c>
      <c r="F421" s="4" t="s">
        <v>2306</v>
      </c>
      <c r="G421" s="4" t="s">
        <v>2307</v>
      </c>
      <c r="H421" s="4" t="s">
        <v>2301</v>
      </c>
      <c r="I421" s="4" t="s">
        <v>42</v>
      </c>
      <c r="J421" s="4" t="s">
        <v>2308</v>
      </c>
      <c r="K421" s="4" t="str">
        <f>VLOOKUP(B421,[1]Sheet4!$A:$E,5,FALSE)</f>
        <v>latviešu, krievu</v>
      </c>
      <c r="L421" s="9">
        <f>VLOOKUP(B421,'[2]GALVENA tab'!$A:$O,15,FALSE)</f>
        <v>108</v>
      </c>
    </row>
    <row r="422" spans="1:12" x14ac:dyDescent="0.25">
      <c r="A422" s="3" t="s">
        <v>2201</v>
      </c>
      <c r="B422" s="7">
        <v>4201901557</v>
      </c>
      <c r="C422" s="4" t="s">
        <v>2309</v>
      </c>
      <c r="D422" s="4" t="s">
        <v>14</v>
      </c>
      <c r="E422" s="4" t="s">
        <v>2310</v>
      </c>
      <c r="F422" s="4" t="s">
        <v>2311</v>
      </c>
      <c r="G422" s="4" t="s">
        <v>2312</v>
      </c>
      <c r="H422" s="4" t="s">
        <v>2295</v>
      </c>
      <c r="I422" s="4" t="s">
        <v>237</v>
      </c>
      <c r="J422" s="4" t="s">
        <v>2313</v>
      </c>
      <c r="K422" s="4" t="str">
        <f>VLOOKUP(B422,[1]Sheet4!$A:$E,5,FALSE)</f>
        <v>latviešu</v>
      </c>
      <c r="L422" s="9">
        <f>VLOOKUP(B422,'[2]GALVENA tab'!$A:$O,15,FALSE)</f>
        <v>27</v>
      </c>
    </row>
    <row r="423" spans="1:12" x14ac:dyDescent="0.25">
      <c r="A423" s="3" t="s">
        <v>2201</v>
      </c>
      <c r="B423" s="7">
        <v>4201901558</v>
      </c>
      <c r="C423" s="4" t="s">
        <v>2314</v>
      </c>
      <c r="D423" s="4" t="s">
        <v>14</v>
      </c>
      <c r="E423" s="4" t="s">
        <v>2315</v>
      </c>
      <c r="F423" s="4" t="s">
        <v>2316</v>
      </c>
      <c r="G423" s="4" t="s">
        <v>2317</v>
      </c>
      <c r="H423" s="4" t="s">
        <v>2295</v>
      </c>
      <c r="I423" s="4" t="s">
        <v>391</v>
      </c>
      <c r="J423" s="4" t="s">
        <v>2318</v>
      </c>
      <c r="K423" s="4" t="str">
        <f>VLOOKUP(B423,[1]Sheet4!$A:$E,5,FALSE)</f>
        <v>latviešu</v>
      </c>
      <c r="L423" s="9">
        <f>VLOOKUP(B423,'[2]GALVENA tab'!$A:$O,15,FALSE)</f>
        <v>43</v>
      </c>
    </row>
    <row r="424" spans="1:12" x14ac:dyDescent="0.25">
      <c r="A424" s="3" t="s">
        <v>2201</v>
      </c>
      <c r="B424" s="7">
        <v>4201901565</v>
      </c>
      <c r="C424" s="4" t="s">
        <v>2319</v>
      </c>
      <c r="D424" s="4" t="s">
        <v>14</v>
      </c>
      <c r="E424" s="4" t="s">
        <v>2320</v>
      </c>
      <c r="F424" s="4" t="s">
        <v>2321</v>
      </c>
      <c r="G424" s="4" t="s">
        <v>2322</v>
      </c>
      <c r="H424" s="4" t="s">
        <v>2295</v>
      </c>
      <c r="I424" s="4" t="s">
        <v>2323</v>
      </c>
      <c r="J424" s="4" t="s">
        <v>2324</v>
      </c>
      <c r="K424" s="4" t="str">
        <f>VLOOKUP(B424,[1]Sheet4!$A:$E,5,FALSE)</f>
        <v>latviešu</v>
      </c>
      <c r="L424" s="9">
        <f>VLOOKUP(B424,'[2]GALVENA tab'!$A:$O,15,FALSE)</f>
        <v>105</v>
      </c>
    </row>
    <row r="425" spans="1:12" x14ac:dyDescent="0.25">
      <c r="A425" s="3" t="s">
        <v>2201</v>
      </c>
      <c r="B425" s="7">
        <v>4201901566</v>
      </c>
      <c r="C425" s="4" t="s">
        <v>2325</v>
      </c>
      <c r="D425" s="4" t="s">
        <v>14</v>
      </c>
      <c r="E425" s="4" t="s">
        <v>2326</v>
      </c>
      <c r="F425" s="4" t="s">
        <v>2327</v>
      </c>
      <c r="G425" s="4" t="s">
        <v>2328</v>
      </c>
      <c r="H425" s="4" t="s">
        <v>2295</v>
      </c>
      <c r="I425" s="4" t="s">
        <v>2329</v>
      </c>
      <c r="J425" s="4" t="s">
        <v>2330</v>
      </c>
      <c r="K425" s="4" t="str">
        <f>VLOOKUP(B425,[1]Sheet4!$A:$E,5,FALSE)</f>
        <v>latviešu</v>
      </c>
      <c r="L425" s="9">
        <f>VLOOKUP(B425,'[2]GALVENA tab'!$A:$O,15,FALSE)</f>
        <v>31</v>
      </c>
    </row>
    <row r="426" spans="1:12" x14ac:dyDescent="0.25">
      <c r="A426" s="3" t="s">
        <v>2201</v>
      </c>
      <c r="B426" s="7">
        <v>4201901567</v>
      </c>
      <c r="C426" s="4" t="s">
        <v>2331</v>
      </c>
      <c r="D426" s="4" t="s">
        <v>14</v>
      </c>
      <c r="E426" s="4" t="s">
        <v>2332</v>
      </c>
      <c r="F426" s="4" t="s">
        <v>2333</v>
      </c>
      <c r="G426" s="4" t="s">
        <v>2334</v>
      </c>
      <c r="H426" s="4" t="s">
        <v>2295</v>
      </c>
      <c r="I426" s="4" t="s">
        <v>368</v>
      </c>
      <c r="J426" s="4"/>
      <c r="K426" s="4" t="str">
        <f>VLOOKUP(B426,[1]Sheet4!$A:$E,5,FALSE)</f>
        <v>latviešu</v>
      </c>
      <c r="L426" s="9">
        <f>VLOOKUP(B426,'[2]GALVENA tab'!$A:$O,15,FALSE)</f>
        <v>39</v>
      </c>
    </row>
    <row r="427" spans="1:12" x14ac:dyDescent="0.25">
      <c r="A427" s="3" t="s">
        <v>2201</v>
      </c>
      <c r="B427" s="7">
        <v>4201901636</v>
      </c>
      <c r="C427" s="4" t="s">
        <v>2335</v>
      </c>
      <c r="D427" s="4" t="s">
        <v>14</v>
      </c>
      <c r="E427" s="4" t="s">
        <v>2336</v>
      </c>
      <c r="F427" s="4" t="s">
        <v>2337</v>
      </c>
      <c r="G427" s="4" t="s">
        <v>2338</v>
      </c>
      <c r="H427" s="4" t="s">
        <v>2339</v>
      </c>
      <c r="I427" s="4" t="s">
        <v>69</v>
      </c>
      <c r="J427" s="4" t="s">
        <v>2340</v>
      </c>
      <c r="K427" s="4" t="str">
        <f>VLOOKUP(B427,[1]Sheet4!$A:$E,5,FALSE)</f>
        <v>latviešu</v>
      </c>
      <c r="L427" s="9">
        <f>VLOOKUP(B427,'[2]GALVENA tab'!$A:$O,15,FALSE)</f>
        <v>27</v>
      </c>
    </row>
    <row r="428" spans="1:12" x14ac:dyDescent="0.25">
      <c r="A428" s="3" t="s">
        <v>2201</v>
      </c>
      <c r="B428" s="7">
        <v>4201901648</v>
      </c>
      <c r="C428" s="4" t="s">
        <v>2341</v>
      </c>
      <c r="D428" s="4" t="s">
        <v>14</v>
      </c>
      <c r="E428" s="4" t="s">
        <v>2342</v>
      </c>
      <c r="F428" s="4" t="s">
        <v>2343</v>
      </c>
      <c r="G428" s="4" t="s">
        <v>2344</v>
      </c>
      <c r="H428" s="4" t="s">
        <v>2295</v>
      </c>
      <c r="I428" s="4" t="s">
        <v>898</v>
      </c>
      <c r="J428" s="4" t="s">
        <v>2345</v>
      </c>
      <c r="K428" s="4" t="str">
        <f>VLOOKUP(B428,[1]Sheet4!$A:$E,5,FALSE)</f>
        <v>latviešu</v>
      </c>
      <c r="L428" s="9">
        <f>VLOOKUP(B428,'[2]GALVENA tab'!$A:$O,15,FALSE)</f>
        <v>89</v>
      </c>
    </row>
    <row r="429" spans="1:12" x14ac:dyDescent="0.25">
      <c r="A429" s="3" t="s">
        <v>2201</v>
      </c>
      <c r="B429" s="7">
        <v>4201901649</v>
      </c>
      <c r="C429" s="4" t="s">
        <v>2346</v>
      </c>
      <c r="D429" s="4" t="s">
        <v>14</v>
      </c>
      <c r="E429" s="4" t="s">
        <v>2347</v>
      </c>
      <c r="F429" s="4" t="s">
        <v>2348</v>
      </c>
      <c r="G429" s="4" t="s">
        <v>2349</v>
      </c>
      <c r="H429" s="4" t="s">
        <v>2295</v>
      </c>
      <c r="I429" s="4" t="s">
        <v>1070</v>
      </c>
      <c r="J429" s="4" t="s">
        <v>762</v>
      </c>
      <c r="K429" s="4" t="str">
        <f>VLOOKUP(B429,[1]Sheet4!$A:$E,5,FALSE)</f>
        <v>latviešu</v>
      </c>
      <c r="L429" s="9">
        <f>VLOOKUP(B429,'[2]GALVENA tab'!$A:$O,15,FALSE)</f>
        <v>86</v>
      </c>
    </row>
    <row r="430" spans="1:12" x14ac:dyDescent="0.25">
      <c r="A430" s="3" t="s">
        <v>2201</v>
      </c>
      <c r="B430" s="7">
        <v>4201901661</v>
      </c>
      <c r="C430" s="4" t="s">
        <v>2350</v>
      </c>
      <c r="D430" s="4" t="s">
        <v>14</v>
      </c>
      <c r="E430" s="4" t="s">
        <v>2351</v>
      </c>
      <c r="F430" s="4" t="s">
        <v>2352</v>
      </c>
      <c r="G430" s="4" t="s">
        <v>2353</v>
      </c>
      <c r="H430" s="4" t="s">
        <v>2339</v>
      </c>
      <c r="I430" s="4" t="s">
        <v>137</v>
      </c>
      <c r="J430" s="4" t="s">
        <v>2354</v>
      </c>
      <c r="K430" s="4" t="str">
        <f>VLOOKUP(B430,[1]Sheet4!$A:$E,5,FALSE)</f>
        <v>latviešu, krievu</v>
      </c>
      <c r="L430" s="9">
        <f>VLOOKUP(B430,'[2]GALVENA tab'!$A:$O,15,FALSE)</f>
        <v>171</v>
      </c>
    </row>
    <row r="431" spans="1:12" x14ac:dyDescent="0.25">
      <c r="A431" s="3" t="s">
        <v>2201</v>
      </c>
      <c r="B431" s="7">
        <v>4201901827</v>
      </c>
      <c r="C431" s="4" t="s">
        <v>2355</v>
      </c>
      <c r="D431" s="4" t="s">
        <v>14</v>
      </c>
      <c r="E431" s="4" t="s">
        <v>2356</v>
      </c>
      <c r="F431" s="4" t="s">
        <v>2357</v>
      </c>
      <c r="G431" s="4" t="s">
        <v>2358</v>
      </c>
      <c r="H431" s="4" t="s">
        <v>2359</v>
      </c>
      <c r="I431" s="4" t="s">
        <v>1380</v>
      </c>
      <c r="J431" s="4" t="s">
        <v>2360</v>
      </c>
      <c r="K431" s="4" t="str">
        <f>VLOOKUP(B431,[1]Sheet4!$A:$E,5,FALSE)</f>
        <v>latviešu</v>
      </c>
      <c r="L431" s="9">
        <f>VLOOKUP(B431,'[2]GALVENA tab'!$A:$O,15,FALSE)</f>
        <v>64</v>
      </c>
    </row>
    <row r="432" spans="1:12" x14ac:dyDescent="0.25">
      <c r="A432" s="3" t="s">
        <v>2201</v>
      </c>
      <c r="B432" s="7">
        <v>4201901864</v>
      </c>
      <c r="C432" s="4" t="s">
        <v>2361</v>
      </c>
      <c r="D432" s="4" t="s">
        <v>14</v>
      </c>
      <c r="E432" s="4" t="s">
        <v>2362</v>
      </c>
      <c r="F432" s="4" t="s">
        <v>368</v>
      </c>
      <c r="G432" s="4" t="s">
        <v>2363</v>
      </c>
      <c r="H432" s="4" t="s">
        <v>2364</v>
      </c>
      <c r="I432" s="4" t="s">
        <v>354</v>
      </c>
      <c r="J432" s="4" t="s">
        <v>450</v>
      </c>
      <c r="K432" s="4" t="str">
        <f>VLOOKUP(B432,[1]Sheet4!$A:$E,5,FALSE)</f>
        <v>latviešu</v>
      </c>
      <c r="L432" s="9">
        <f>VLOOKUP(B432,'[2]GALVENA tab'!$A:$O,15,FALSE)</f>
        <v>198</v>
      </c>
    </row>
    <row r="433" spans="1:12" x14ac:dyDescent="0.25">
      <c r="A433" s="3" t="s">
        <v>2201</v>
      </c>
      <c r="B433" s="7">
        <v>4201901936</v>
      </c>
      <c r="C433" s="4" t="s">
        <v>2365</v>
      </c>
      <c r="D433" s="4" t="s">
        <v>14</v>
      </c>
      <c r="E433" s="4" t="s">
        <v>2366</v>
      </c>
      <c r="F433" s="4" t="s">
        <v>2367</v>
      </c>
      <c r="G433" s="4" t="s">
        <v>2368</v>
      </c>
      <c r="H433" s="4" t="s">
        <v>2369</v>
      </c>
      <c r="I433" s="4" t="s">
        <v>69</v>
      </c>
      <c r="J433" s="4" t="s">
        <v>2370</v>
      </c>
      <c r="K433" s="4" t="str">
        <f>VLOOKUP(B433,[1]Sheet4!$A:$E,5,FALSE)</f>
        <v>latviešu</v>
      </c>
      <c r="L433" s="9">
        <f>VLOOKUP(B433,'[2]GALVENA tab'!$A:$O,15,FALSE)</f>
        <v>143</v>
      </c>
    </row>
    <row r="434" spans="1:12" x14ac:dyDescent="0.25">
      <c r="A434" s="3" t="s">
        <v>2201</v>
      </c>
      <c r="B434" s="7">
        <v>4201901937</v>
      </c>
      <c r="C434" s="4" t="s">
        <v>2371</v>
      </c>
      <c r="D434" s="4" t="s">
        <v>14</v>
      </c>
      <c r="E434" s="4" t="s">
        <v>2372</v>
      </c>
      <c r="F434" s="4" t="s">
        <v>2373</v>
      </c>
      <c r="G434" s="4" t="s">
        <v>2374</v>
      </c>
      <c r="H434" s="4" t="s">
        <v>2359</v>
      </c>
      <c r="I434" s="4" t="s">
        <v>318</v>
      </c>
      <c r="J434" s="4" t="s">
        <v>2375</v>
      </c>
      <c r="K434" s="4" t="str">
        <f>VLOOKUP(B434,[1]Sheet4!$A:$E,5,FALSE)</f>
        <v>latviešu</v>
      </c>
      <c r="L434" s="9">
        <f>VLOOKUP(B434,'[2]GALVENA tab'!$A:$O,15,FALSE)</f>
        <v>34</v>
      </c>
    </row>
    <row r="435" spans="1:12" x14ac:dyDescent="0.25">
      <c r="A435" s="3" t="s">
        <v>2201</v>
      </c>
      <c r="B435" s="7">
        <v>4201901979</v>
      </c>
      <c r="C435" s="4" t="s">
        <v>2376</v>
      </c>
      <c r="D435" s="4" t="s">
        <v>14</v>
      </c>
      <c r="E435" s="4" t="s">
        <v>2377</v>
      </c>
      <c r="F435" s="4" t="s">
        <v>2378</v>
      </c>
      <c r="G435" s="4" t="s">
        <v>2379</v>
      </c>
      <c r="H435" s="4" t="s">
        <v>2295</v>
      </c>
      <c r="I435" s="4" t="s">
        <v>1636</v>
      </c>
      <c r="J435" s="4" t="s">
        <v>2380</v>
      </c>
      <c r="K435" s="4" t="str">
        <f>VLOOKUP(B435,[1]Sheet4!$A:$E,5,FALSE)</f>
        <v>latviešu</v>
      </c>
      <c r="L435" s="9">
        <f>VLOOKUP(B435,'[2]GALVENA tab'!$A:$O,15,FALSE)</f>
        <v>37</v>
      </c>
    </row>
    <row r="436" spans="1:12" x14ac:dyDescent="0.25">
      <c r="A436" s="3" t="s">
        <v>2201</v>
      </c>
      <c r="B436" s="7">
        <v>4201901980</v>
      </c>
      <c r="C436" s="4" t="s">
        <v>2381</v>
      </c>
      <c r="D436" s="4" t="s">
        <v>14</v>
      </c>
      <c r="E436" s="4" t="s">
        <v>2382</v>
      </c>
      <c r="F436" s="4" t="s">
        <v>2383</v>
      </c>
      <c r="G436" s="4" t="s">
        <v>2384</v>
      </c>
      <c r="H436" s="4" t="s">
        <v>2295</v>
      </c>
      <c r="I436" s="4" t="s">
        <v>161</v>
      </c>
      <c r="J436" s="4" t="s">
        <v>2385</v>
      </c>
      <c r="K436" s="4" t="str">
        <f>VLOOKUP(B436,[1]Sheet4!$A:$E,5,FALSE)</f>
        <v>latviešu</v>
      </c>
      <c r="L436" s="9">
        <f>VLOOKUP(B436,'[2]GALVENA tab'!$A:$O,15,FALSE)</f>
        <v>106</v>
      </c>
    </row>
    <row r="437" spans="1:12" x14ac:dyDescent="0.25">
      <c r="A437" s="3" t="s">
        <v>2201</v>
      </c>
      <c r="B437" s="7">
        <v>4201902019</v>
      </c>
      <c r="C437" s="4" t="s">
        <v>2386</v>
      </c>
      <c r="D437" s="4" t="s">
        <v>14</v>
      </c>
      <c r="E437" s="4" t="s">
        <v>2387</v>
      </c>
      <c r="F437" s="4" t="s">
        <v>2388</v>
      </c>
      <c r="G437" s="4" t="s">
        <v>2389</v>
      </c>
      <c r="H437" s="4" t="s">
        <v>2369</v>
      </c>
      <c r="I437" s="4" t="s">
        <v>354</v>
      </c>
      <c r="J437" s="4" t="s">
        <v>2390</v>
      </c>
      <c r="K437" s="4" t="str">
        <f>VLOOKUP(B437,[1]Sheet4!$A:$E,5,FALSE)</f>
        <v>latviešu</v>
      </c>
      <c r="L437" s="9">
        <f>VLOOKUP(B437,'[2]GALVENA tab'!$A:$O,15,FALSE)</f>
        <v>69</v>
      </c>
    </row>
    <row r="438" spans="1:12" x14ac:dyDescent="0.25">
      <c r="A438" s="3" t="s">
        <v>2201</v>
      </c>
      <c r="B438" s="7">
        <v>4201902098</v>
      </c>
      <c r="C438" s="4" t="s">
        <v>2391</v>
      </c>
      <c r="D438" s="4" t="s">
        <v>14</v>
      </c>
      <c r="E438" s="4" t="s">
        <v>2392</v>
      </c>
      <c r="F438" s="4" t="s">
        <v>2393</v>
      </c>
      <c r="G438" s="4" t="s">
        <v>2394</v>
      </c>
      <c r="H438" s="4" t="s">
        <v>2369</v>
      </c>
      <c r="I438" s="4" t="s">
        <v>597</v>
      </c>
      <c r="J438" s="4" t="s">
        <v>2395</v>
      </c>
      <c r="K438" s="4" t="str">
        <f>VLOOKUP(B438,[1]Sheet4!$A:$E,5,FALSE)</f>
        <v>latviešu</v>
      </c>
      <c r="L438" s="9">
        <f>VLOOKUP(B438,'[2]GALVENA tab'!$A:$O,15,FALSE)</f>
        <v>27</v>
      </c>
    </row>
    <row r="439" spans="1:12" x14ac:dyDescent="0.25">
      <c r="A439" s="3" t="s">
        <v>2201</v>
      </c>
      <c r="B439" s="7">
        <v>4201902111</v>
      </c>
      <c r="C439" s="4" t="s">
        <v>2396</v>
      </c>
      <c r="D439" s="4" t="s">
        <v>14</v>
      </c>
      <c r="E439" s="4" t="s">
        <v>2397</v>
      </c>
      <c r="F439" s="4" t="s">
        <v>2398</v>
      </c>
      <c r="G439" s="4" t="s">
        <v>2399</v>
      </c>
      <c r="H439" s="4" t="s">
        <v>2369</v>
      </c>
      <c r="I439" s="4" t="s">
        <v>342</v>
      </c>
      <c r="J439" s="4" t="s">
        <v>2400</v>
      </c>
      <c r="K439" s="4" t="str">
        <f>VLOOKUP(B439,[1]Sheet4!$A:$E,5,FALSE)</f>
        <v>latviešu</v>
      </c>
      <c r="L439" s="9">
        <f>VLOOKUP(B439,'[2]GALVENA tab'!$A:$O,15,FALSE)</f>
        <v>222</v>
      </c>
    </row>
    <row r="440" spans="1:12" x14ac:dyDescent="0.25">
      <c r="A440" s="3" t="s">
        <v>2201</v>
      </c>
      <c r="B440" s="7">
        <v>4201902147</v>
      </c>
      <c r="C440" s="4" t="s">
        <v>2401</v>
      </c>
      <c r="D440" s="4" t="s">
        <v>14</v>
      </c>
      <c r="E440" s="4" t="s">
        <v>2402</v>
      </c>
      <c r="F440" s="4" t="s">
        <v>2403</v>
      </c>
      <c r="G440" s="4" t="s">
        <v>2404</v>
      </c>
      <c r="H440" s="4" t="s">
        <v>2295</v>
      </c>
      <c r="I440" s="4" t="s">
        <v>1102</v>
      </c>
      <c r="J440" s="4" t="s">
        <v>2405</v>
      </c>
      <c r="K440" s="4" t="str">
        <f>VLOOKUP(B440,[1]Sheet4!$A:$E,5,FALSE)</f>
        <v>latviešu</v>
      </c>
      <c r="L440" s="9">
        <f>VLOOKUP(B440,'[2]GALVENA tab'!$A:$O,15,FALSE)</f>
        <v>67</v>
      </c>
    </row>
    <row r="441" spans="1:12" x14ac:dyDescent="0.25">
      <c r="A441" s="3" t="s">
        <v>2201</v>
      </c>
      <c r="B441" s="7">
        <v>4201902638</v>
      </c>
      <c r="C441" s="4" t="s">
        <v>2406</v>
      </c>
      <c r="D441" s="4" t="s">
        <v>14</v>
      </c>
      <c r="E441" s="4" t="s">
        <v>2407</v>
      </c>
      <c r="F441" s="4" t="s">
        <v>2408</v>
      </c>
      <c r="G441" s="4" t="s">
        <v>2409</v>
      </c>
      <c r="H441" s="4" t="s">
        <v>2410</v>
      </c>
      <c r="I441" s="4" t="s">
        <v>603</v>
      </c>
      <c r="J441" s="4" t="s">
        <v>2411</v>
      </c>
      <c r="K441" s="4" t="str">
        <f>VLOOKUP(B441,[1]Sheet4!$A:$E,5,FALSE)</f>
        <v>latviešu, krievu</v>
      </c>
      <c r="L441" s="9">
        <f>VLOOKUP(B441,'[2]GALVENA tab'!$A:$O,15,FALSE)</f>
        <v>61</v>
      </c>
    </row>
    <row r="442" spans="1:12" x14ac:dyDescent="0.25">
      <c r="A442" s="3" t="s">
        <v>2201</v>
      </c>
      <c r="B442" s="7">
        <v>4201902751</v>
      </c>
      <c r="C442" s="4" t="s">
        <v>2412</v>
      </c>
      <c r="D442" s="4" t="s">
        <v>14</v>
      </c>
      <c r="E442" s="4" t="s">
        <v>2413</v>
      </c>
      <c r="F442" s="4" t="s">
        <v>2414</v>
      </c>
      <c r="G442" s="4" t="s">
        <v>2415</v>
      </c>
      <c r="H442" s="4" t="s">
        <v>2295</v>
      </c>
      <c r="I442" s="4" t="s">
        <v>1531</v>
      </c>
      <c r="J442" s="4" t="s">
        <v>870</v>
      </c>
      <c r="K442" s="4" t="str">
        <f>VLOOKUP(B442,[1]Sheet4!$A:$E,5,FALSE)</f>
        <v>latviešu, krievu</v>
      </c>
      <c r="L442" s="9">
        <f>VLOOKUP(B442,'[2]GALVENA tab'!$A:$O,15,FALSE)</f>
        <v>77</v>
      </c>
    </row>
    <row r="443" spans="1:12" x14ac:dyDescent="0.25">
      <c r="A443" s="3" t="s">
        <v>2201</v>
      </c>
      <c r="B443" s="7">
        <v>4201902773</v>
      </c>
      <c r="C443" s="4" t="s">
        <v>2416</v>
      </c>
      <c r="D443" s="4" t="s">
        <v>14</v>
      </c>
      <c r="E443" s="4" t="s">
        <v>2417</v>
      </c>
      <c r="F443" s="4" t="s">
        <v>2418</v>
      </c>
      <c r="G443" s="4" t="s">
        <v>2419</v>
      </c>
      <c r="H443" s="4" t="s">
        <v>2229</v>
      </c>
      <c r="I443" s="4" t="s">
        <v>2420</v>
      </c>
      <c r="J443" s="4" t="s">
        <v>2421</v>
      </c>
      <c r="K443" s="4" t="str">
        <f>VLOOKUP(B443,[1]Sheet4!$A:$E,5,FALSE)</f>
        <v>latviešu</v>
      </c>
      <c r="L443" s="9">
        <f>VLOOKUP(B443,'[2]GALVENA tab'!$A:$O,15,FALSE)</f>
        <v>56</v>
      </c>
    </row>
    <row r="444" spans="1:12" x14ac:dyDescent="0.25">
      <c r="A444" s="3" t="s">
        <v>2201</v>
      </c>
      <c r="B444" s="7">
        <v>4201902774</v>
      </c>
      <c r="C444" s="4" t="s">
        <v>2422</v>
      </c>
      <c r="D444" s="4" t="s">
        <v>14</v>
      </c>
      <c r="E444" s="4" t="s">
        <v>2423</v>
      </c>
      <c r="F444" s="4" t="s">
        <v>2424</v>
      </c>
      <c r="G444" s="4" t="s">
        <v>2425</v>
      </c>
      <c r="H444" s="4" t="s">
        <v>2426</v>
      </c>
      <c r="I444" s="4" t="s">
        <v>368</v>
      </c>
      <c r="J444" s="4"/>
      <c r="K444" s="4" t="str">
        <f>VLOOKUP(B444,[1]Sheet4!$A:$E,5,FALSE)</f>
        <v>latviešu</v>
      </c>
      <c r="L444" s="9">
        <f>VLOOKUP(B444,'[2]GALVENA tab'!$A:$O,15,FALSE)</f>
        <v>43</v>
      </c>
    </row>
    <row r="445" spans="1:12" x14ac:dyDescent="0.25">
      <c r="A445" s="3" t="s">
        <v>2201</v>
      </c>
      <c r="B445" s="7">
        <v>4202900496</v>
      </c>
      <c r="C445" s="4" t="s">
        <v>2427</v>
      </c>
      <c r="D445" s="4" t="s">
        <v>14</v>
      </c>
      <c r="E445" s="4" t="s">
        <v>2428</v>
      </c>
      <c r="F445" s="4" t="s">
        <v>2429</v>
      </c>
      <c r="G445" s="4" t="s">
        <v>2430</v>
      </c>
      <c r="H445" s="4" t="s">
        <v>2212</v>
      </c>
      <c r="I445" s="4" t="s">
        <v>1178</v>
      </c>
      <c r="J445" s="4" t="s">
        <v>2431</v>
      </c>
      <c r="K445" s="4" t="str">
        <f>VLOOKUP(B445,[1]Sheet4!$A:$E,5,FALSE)</f>
        <v>latviešu</v>
      </c>
      <c r="L445" s="9">
        <f>VLOOKUP(B445,'[2]GALVENA tab'!$A:$O,15,FALSE)</f>
        <v>81</v>
      </c>
    </row>
    <row r="446" spans="1:12" x14ac:dyDescent="0.25">
      <c r="A446" s="3" t="s">
        <v>2432</v>
      </c>
      <c r="B446" s="7">
        <v>4301802294</v>
      </c>
      <c r="C446" s="4" t="s">
        <v>2433</v>
      </c>
      <c r="D446" s="4" t="s">
        <v>232</v>
      </c>
      <c r="E446" s="4" t="s">
        <v>2434</v>
      </c>
      <c r="F446" s="4" t="s">
        <v>2435</v>
      </c>
      <c r="G446" s="4" t="s">
        <v>2436</v>
      </c>
      <c r="H446" s="4" t="s">
        <v>2437</v>
      </c>
      <c r="I446" s="4" t="s">
        <v>368</v>
      </c>
      <c r="J446" s="4"/>
      <c r="K446" s="4" t="str">
        <f>VLOOKUP(B446,[1]Sheet4!$A:$E,5,FALSE)</f>
        <v>latviešu</v>
      </c>
      <c r="L446" s="9">
        <f>VLOOKUP(B446,'[2]GALVENA tab'!$A:$O,15,FALSE)</f>
        <v>76</v>
      </c>
    </row>
    <row r="447" spans="1:12" x14ac:dyDescent="0.25">
      <c r="A447" s="3" t="s">
        <v>2432</v>
      </c>
      <c r="B447" s="7">
        <v>4301802339</v>
      </c>
      <c r="C447" s="4" t="s">
        <v>2438</v>
      </c>
      <c r="D447" s="4" t="s">
        <v>232</v>
      </c>
      <c r="E447" s="4" t="s">
        <v>2439</v>
      </c>
      <c r="F447" s="4" t="s">
        <v>2440</v>
      </c>
      <c r="G447" s="4" t="s">
        <v>2441</v>
      </c>
      <c r="H447" s="4" t="s">
        <v>2442</v>
      </c>
      <c r="I447" s="4" t="s">
        <v>2443</v>
      </c>
      <c r="J447" s="4" t="s">
        <v>2444</v>
      </c>
      <c r="K447" s="4" t="str">
        <f>VLOOKUP(B447,[1]Sheet4!$A:$E,5,FALSE)</f>
        <v>latviešu</v>
      </c>
      <c r="L447" s="9">
        <f>VLOOKUP(B447,'[2]GALVENA tab'!$A:$O,15,FALSE)</f>
        <v>29</v>
      </c>
    </row>
    <row r="448" spans="1:12" x14ac:dyDescent="0.25">
      <c r="A448" s="3" t="s">
        <v>2432</v>
      </c>
      <c r="B448" s="7">
        <v>4301802365</v>
      </c>
      <c r="C448" s="4" t="s">
        <v>2445</v>
      </c>
      <c r="D448" s="4" t="s">
        <v>232</v>
      </c>
      <c r="E448" s="4" t="s">
        <v>2446</v>
      </c>
      <c r="F448" s="4" t="s">
        <v>2447</v>
      </c>
      <c r="G448" s="4" t="s">
        <v>2448</v>
      </c>
      <c r="H448" s="4" t="s">
        <v>2449</v>
      </c>
      <c r="I448" s="4" t="s">
        <v>397</v>
      </c>
      <c r="J448" s="4" t="s">
        <v>2450</v>
      </c>
      <c r="K448" s="4" t="str">
        <f>VLOOKUP(B448,[1]Sheet4!$A:$E,5,FALSE)</f>
        <v>latviešu</v>
      </c>
      <c r="L448" s="9">
        <f>VLOOKUP(B448,'[2]GALVENA tab'!$A:$O,15,FALSE)</f>
        <v>39</v>
      </c>
    </row>
    <row r="449" spans="1:12" x14ac:dyDescent="0.25">
      <c r="A449" s="3" t="s">
        <v>2432</v>
      </c>
      <c r="B449" s="7">
        <v>4301802390</v>
      </c>
      <c r="C449" s="4" t="s">
        <v>2451</v>
      </c>
      <c r="D449" s="4" t="s">
        <v>232</v>
      </c>
      <c r="E449" s="4" t="s">
        <v>2452</v>
      </c>
      <c r="F449" s="4" t="s">
        <v>2453</v>
      </c>
      <c r="G449" s="4" t="s">
        <v>2454</v>
      </c>
      <c r="H449" s="4" t="s">
        <v>2455</v>
      </c>
      <c r="I449" s="4" t="s">
        <v>368</v>
      </c>
      <c r="J449" s="4"/>
      <c r="K449" s="4" t="str">
        <f>VLOOKUP(B449,[1]Sheet4!$A:$E,5,FALSE)</f>
        <v>latviešu, krievu</v>
      </c>
      <c r="L449" s="9">
        <f>VLOOKUP(B449,'[2]GALVENA tab'!$A:$O,15,FALSE)</f>
        <v>45</v>
      </c>
    </row>
    <row r="450" spans="1:12" x14ac:dyDescent="0.25">
      <c r="A450" s="3" t="s">
        <v>2432</v>
      </c>
      <c r="B450" s="7">
        <v>4301802679</v>
      </c>
      <c r="C450" s="4" t="s">
        <v>2456</v>
      </c>
      <c r="D450" s="4" t="s">
        <v>232</v>
      </c>
      <c r="E450" s="4" t="s">
        <v>2457</v>
      </c>
      <c r="F450" s="4" t="s">
        <v>2458</v>
      </c>
      <c r="G450" s="4" t="s">
        <v>2459</v>
      </c>
      <c r="H450" s="4" t="s">
        <v>2449</v>
      </c>
      <c r="I450" s="4" t="s">
        <v>368</v>
      </c>
      <c r="J450" s="4"/>
      <c r="K450" s="4" t="str">
        <f>VLOOKUP(B450,[1]Sheet4!$A:$E,5,FALSE)</f>
        <v>latviešu</v>
      </c>
      <c r="L450" s="9">
        <f>VLOOKUP(B450,'[2]GALVENA tab'!$A:$O,15,FALSE)</f>
        <v>21</v>
      </c>
    </row>
    <row r="451" spans="1:12" x14ac:dyDescent="0.25">
      <c r="A451" s="3" t="s">
        <v>2432</v>
      </c>
      <c r="B451" s="7">
        <v>4301802698</v>
      </c>
      <c r="C451" s="4" t="s">
        <v>2460</v>
      </c>
      <c r="D451" s="4" t="s">
        <v>232</v>
      </c>
      <c r="E451" s="4" t="s">
        <v>2461</v>
      </c>
      <c r="F451" s="4" t="s">
        <v>2462</v>
      </c>
      <c r="G451" s="4" t="s">
        <v>2463</v>
      </c>
      <c r="H451" s="4" t="s">
        <v>2464</v>
      </c>
      <c r="I451" s="4" t="s">
        <v>318</v>
      </c>
      <c r="J451" s="4" t="s">
        <v>2465</v>
      </c>
      <c r="K451" s="4" t="str">
        <f>VLOOKUP(B451,[1]Sheet4!$A:$E,5,FALSE)</f>
        <v>latviešu</v>
      </c>
      <c r="L451" s="9">
        <f>VLOOKUP(B451,'[2]GALVENA tab'!$A:$O,15,FALSE)</f>
        <v>126</v>
      </c>
    </row>
    <row r="452" spans="1:12" x14ac:dyDescent="0.25">
      <c r="A452" s="3" t="s">
        <v>2432</v>
      </c>
      <c r="B452" s="7">
        <v>4301802704</v>
      </c>
      <c r="C452" s="4" t="s">
        <v>2466</v>
      </c>
      <c r="D452" s="4" t="s">
        <v>232</v>
      </c>
      <c r="E452" s="4" t="s">
        <v>2467</v>
      </c>
      <c r="F452" s="4" t="s">
        <v>2468</v>
      </c>
      <c r="G452" s="4" t="s">
        <v>2469</v>
      </c>
      <c r="H452" s="4" t="s">
        <v>2470</v>
      </c>
      <c r="I452" s="4" t="s">
        <v>362</v>
      </c>
      <c r="J452" s="4" t="s">
        <v>2471</v>
      </c>
      <c r="K452" s="4" t="str">
        <f>VLOOKUP(B452,[1]Sheet4!$A:$E,5,FALSE)</f>
        <v>latviešu</v>
      </c>
      <c r="L452" s="9">
        <f>VLOOKUP(B452,'[2]GALVENA tab'!$A:$O,15,FALSE)</f>
        <v>33</v>
      </c>
    </row>
    <row r="453" spans="1:12" x14ac:dyDescent="0.25">
      <c r="A453" s="3" t="s">
        <v>2432</v>
      </c>
      <c r="B453" s="7">
        <v>4301802747</v>
      </c>
      <c r="C453" s="4" t="s">
        <v>2472</v>
      </c>
      <c r="D453" s="4" t="s">
        <v>232</v>
      </c>
      <c r="E453" s="4" t="s">
        <v>2473</v>
      </c>
      <c r="F453" s="4" t="s">
        <v>2474</v>
      </c>
      <c r="G453" s="4" t="s">
        <v>2475</v>
      </c>
      <c r="H453" s="4" t="s">
        <v>2476</v>
      </c>
      <c r="I453" s="4" t="s">
        <v>368</v>
      </c>
      <c r="J453" s="4"/>
      <c r="K453" s="4" t="str">
        <f>VLOOKUP(B453,[1]Sheet4!$A:$E,5,FALSE)</f>
        <v>latviešu</v>
      </c>
      <c r="L453" s="9">
        <f>VLOOKUP(B453,'[2]GALVENA tab'!$A:$O,15,FALSE)</f>
        <v>13</v>
      </c>
    </row>
    <row r="454" spans="1:12" x14ac:dyDescent="0.25">
      <c r="A454" s="3" t="s">
        <v>2432</v>
      </c>
      <c r="B454" s="7">
        <v>4301802763</v>
      </c>
      <c r="C454" s="4" t="s">
        <v>2477</v>
      </c>
      <c r="D454" s="4" t="s">
        <v>232</v>
      </c>
      <c r="E454" s="4" t="s">
        <v>2478</v>
      </c>
      <c r="F454" s="4" t="s">
        <v>2479</v>
      </c>
      <c r="G454" s="4" t="s">
        <v>2480</v>
      </c>
      <c r="H454" s="4" t="s">
        <v>2481</v>
      </c>
      <c r="I454" s="4" t="s">
        <v>655</v>
      </c>
      <c r="J454" s="4" t="s">
        <v>2482</v>
      </c>
      <c r="K454" s="4" t="str">
        <f>VLOOKUP(B454,[1]Sheet4!$A:$E,5,FALSE)</f>
        <v>latviešu</v>
      </c>
      <c r="L454" s="9">
        <f>VLOOKUP(B454,'[2]GALVENA tab'!$A:$O,15,FALSE)</f>
        <v>26</v>
      </c>
    </row>
    <row r="455" spans="1:12" x14ac:dyDescent="0.25">
      <c r="A455" s="3" t="s">
        <v>2432</v>
      </c>
      <c r="B455" s="7">
        <v>4301802835</v>
      </c>
      <c r="C455" s="4" t="s">
        <v>2483</v>
      </c>
      <c r="D455" s="4" t="s">
        <v>232</v>
      </c>
      <c r="E455" s="4" t="s">
        <v>2484</v>
      </c>
      <c r="F455" s="4" t="s">
        <v>2485</v>
      </c>
      <c r="G455" s="4" t="s">
        <v>2486</v>
      </c>
      <c r="H455" s="4" t="s">
        <v>2442</v>
      </c>
      <c r="I455" s="4" t="s">
        <v>2420</v>
      </c>
      <c r="J455" s="4" t="s">
        <v>2487</v>
      </c>
      <c r="K455" s="4" t="str">
        <f>VLOOKUP(B455,[1]Sheet4!$A:$E,5,FALSE)</f>
        <v>latviešu</v>
      </c>
      <c r="L455" s="9">
        <f>VLOOKUP(B455,'[2]GALVENA tab'!$A:$O,15,FALSE)</f>
        <v>63</v>
      </c>
    </row>
    <row r="456" spans="1:12" x14ac:dyDescent="0.25">
      <c r="A456" s="3" t="s">
        <v>2432</v>
      </c>
      <c r="B456" s="7">
        <v>4301802837</v>
      </c>
      <c r="C456" s="4" t="s">
        <v>2488</v>
      </c>
      <c r="D456" s="4" t="s">
        <v>232</v>
      </c>
      <c r="E456" s="4" t="s">
        <v>2489</v>
      </c>
      <c r="F456" s="4" t="s">
        <v>2490</v>
      </c>
      <c r="G456" s="4" t="s">
        <v>2491</v>
      </c>
      <c r="H456" s="4" t="s">
        <v>2492</v>
      </c>
      <c r="I456" s="4" t="s">
        <v>69</v>
      </c>
      <c r="J456" s="4" t="s">
        <v>2493</v>
      </c>
      <c r="K456" s="4" t="str">
        <f>VLOOKUP(B456,[1]Sheet4!$A:$E,5,FALSE)</f>
        <v>latviešu</v>
      </c>
      <c r="L456" s="9">
        <f>VLOOKUP(B456,'[2]GALVENA tab'!$A:$O,15,FALSE)</f>
        <v>26</v>
      </c>
    </row>
    <row r="457" spans="1:12" x14ac:dyDescent="0.25">
      <c r="A457" s="3" t="s">
        <v>2432</v>
      </c>
      <c r="B457" s="7">
        <v>4301802840</v>
      </c>
      <c r="C457" s="4" t="s">
        <v>2494</v>
      </c>
      <c r="D457" s="4" t="s">
        <v>232</v>
      </c>
      <c r="E457" s="4" t="s">
        <v>2495</v>
      </c>
      <c r="F457" s="4" t="s">
        <v>2496</v>
      </c>
      <c r="G457" s="4" t="s">
        <v>2497</v>
      </c>
      <c r="H457" s="4" t="s">
        <v>2498</v>
      </c>
      <c r="I457" s="4" t="s">
        <v>368</v>
      </c>
      <c r="J457" s="4"/>
      <c r="K457" s="4" t="str">
        <f>VLOOKUP(B457,[1]Sheet4!$A:$E,5,FALSE)</f>
        <v>latviešu</v>
      </c>
      <c r="L457" s="9">
        <f>VLOOKUP(B457,'[2]GALVENA tab'!$A:$O,15,FALSE)</f>
        <v>31</v>
      </c>
    </row>
    <row r="458" spans="1:12" x14ac:dyDescent="0.25">
      <c r="A458" s="3" t="s">
        <v>2432</v>
      </c>
      <c r="B458" s="7">
        <v>4301802855</v>
      </c>
      <c r="C458" s="4" t="s">
        <v>2499</v>
      </c>
      <c r="D458" s="4" t="s">
        <v>232</v>
      </c>
      <c r="E458" s="4" t="s">
        <v>2500</v>
      </c>
      <c r="F458" s="4" t="s">
        <v>2501</v>
      </c>
      <c r="G458" s="4" t="s">
        <v>2502</v>
      </c>
      <c r="H458" s="4" t="s">
        <v>2498</v>
      </c>
      <c r="I458" s="4" t="s">
        <v>243</v>
      </c>
      <c r="J458" s="4" t="s">
        <v>2503</v>
      </c>
      <c r="K458" s="4" t="str">
        <f>VLOOKUP(B458,[1]Sheet4!$A:$E,5,FALSE)</f>
        <v>latviešu</v>
      </c>
      <c r="L458" s="9">
        <f>VLOOKUP(B458,'[2]GALVENA tab'!$A:$O,15,FALSE)</f>
        <v>57</v>
      </c>
    </row>
    <row r="459" spans="1:12" x14ac:dyDescent="0.25">
      <c r="A459" s="3" t="s">
        <v>2432</v>
      </c>
      <c r="B459" s="7">
        <v>4301802905</v>
      </c>
      <c r="C459" s="4" t="s">
        <v>2504</v>
      </c>
      <c r="D459" s="4" t="s">
        <v>232</v>
      </c>
      <c r="E459" s="4" t="s">
        <v>2505</v>
      </c>
      <c r="F459" s="4" t="s">
        <v>1309</v>
      </c>
      <c r="G459" s="4" t="s">
        <v>2506</v>
      </c>
      <c r="H459" s="4" t="s">
        <v>2507</v>
      </c>
      <c r="I459" s="4" t="s">
        <v>534</v>
      </c>
      <c r="J459" s="4" t="s">
        <v>1311</v>
      </c>
      <c r="K459" s="4" t="str">
        <f>VLOOKUP(B459,[1]Sheet4!$A:$E,5,FALSE)</f>
        <v>latviešu</v>
      </c>
      <c r="L459" s="9">
        <f>VLOOKUP(B459,'[2]GALVENA tab'!$A:$O,15,FALSE)</f>
        <v>20</v>
      </c>
    </row>
    <row r="460" spans="1:12" x14ac:dyDescent="0.25">
      <c r="A460" s="3" t="s">
        <v>2432</v>
      </c>
      <c r="B460" s="7">
        <v>4301802943</v>
      </c>
      <c r="C460" s="4" t="s">
        <v>2508</v>
      </c>
      <c r="D460" s="4" t="s">
        <v>232</v>
      </c>
      <c r="E460" s="4" t="s">
        <v>2509</v>
      </c>
      <c r="F460" s="4" t="s">
        <v>2510</v>
      </c>
      <c r="G460" s="4" t="s">
        <v>2511</v>
      </c>
      <c r="H460" s="4" t="s">
        <v>2442</v>
      </c>
      <c r="I460" s="4" t="s">
        <v>1714</v>
      </c>
      <c r="J460" s="4" t="s">
        <v>2512</v>
      </c>
      <c r="K460" s="4" t="str">
        <f>VLOOKUP(B460,[1]Sheet4!$A:$E,5,FALSE)</f>
        <v>latviešu</v>
      </c>
      <c r="L460" s="9">
        <f>VLOOKUP(B460,'[2]GALVENA tab'!$A:$O,15,FALSE)</f>
        <v>18</v>
      </c>
    </row>
    <row r="461" spans="1:12" x14ac:dyDescent="0.25">
      <c r="A461" s="3" t="s">
        <v>2432</v>
      </c>
      <c r="B461" s="7">
        <v>4301802962</v>
      </c>
      <c r="C461" s="4" t="s">
        <v>2513</v>
      </c>
      <c r="D461" s="4" t="s">
        <v>232</v>
      </c>
      <c r="E461" s="4" t="s">
        <v>2514</v>
      </c>
      <c r="F461" s="4" t="s">
        <v>2515</v>
      </c>
      <c r="G461" s="4" t="s">
        <v>2516</v>
      </c>
      <c r="H461" s="4" t="s">
        <v>2470</v>
      </c>
      <c r="I461" s="4" t="s">
        <v>368</v>
      </c>
      <c r="J461" s="4"/>
      <c r="K461" s="4" t="str">
        <f>VLOOKUP(B461,[1]Sheet4!$A:$E,5,FALSE)</f>
        <v>latviešu</v>
      </c>
      <c r="L461" s="9">
        <f>VLOOKUP(B461,'[2]GALVENA tab'!$A:$O,15,FALSE)</f>
        <v>32</v>
      </c>
    </row>
    <row r="462" spans="1:12" x14ac:dyDescent="0.25">
      <c r="A462" s="3" t="s">
        <v>2432</v>
      </c>
      <c r="B462" s="7">
        <v>4301802975</v>
      </c>
      <c r="C462" s="4" t="s">
        <v>2517</v>
      </c>
      <c r="D462" s="4" t="s">
        <v>232</v>
      </c>
      <c r="E462" s="4" t="s">
        <v>1035</v>
      </c>
      <c r="F462" s="4" t="s">
        <v>2518</v>
      </c>
      <c r="G462" s="4" t="s">
        <v>2519</v>
      </c>
      <c r="H462" s="4" t="s">
        <v>662</v>
      </c>
      <c r="I462" s="4" t="s">
        <v>1772</v>
      </c>
      <c r="J462" s="4" t="s">
        <v>2520</v>
      </c>
      <c r="K462" s="4" t="str">
        <f>VLOOKUP(B462,[1]Sheet4!$A:$E,5,FALSE)</f>
        <v>latviešu</v>
      </c>
      <c r="L462" s="9">
        <f>VLOOKUP(B462,'[2]GALVENA tab'!$A:$O,15,FALSE)</f>
        <v>24</v>
      </c>
    </row>
    <row r="463" spans="1:12" x14ac:dyDescent="0.25">
      <c r="A463" s="3" t="s">
        <v>2432</v>
      </c>
      <c r="B463" s="7">
        <v>4301802980</v>
      </c>
      <c r="C463" s="4" t="s">
        <v>2521</v>
      </c>
      <c r="D463" s="4" t="s">
        <v>232</v>
      </c>
      <c r="E463" s="4" t="s">
        <v>2522</v>
      </c>
      <c r="F463" s="4" t="s">
        <v>2523</v>
      </c>
      <c r="G463" s="4" t="s">
        <v>2524</v>
      </c>
      <c r="H463" s="4" t="s">
        <v>2442</v>
      </c>
      <c r="I463" s="4" t="s">
        <v>69</v>
      </c>
      <c r="J463" s="4" t="s">
        <v>2525</v>
      </c>
      <c r="K463" s="4" t="str">
        <f>VLOOKUP(B463,[1]Sheet4!$A:$E,5,FALSE)</f>
        <v>latviešu</v>
      </c>
      <c r="L463" s="9">
        <f>VLOOKUP(B463,'[2]GALVENA tab'!$A:$O,15,FALSE)</f>
        <v>37</v>
      </c>
    </row>
    <row r="464" spans="1:12" x14ac:dyDescent="0.25">
      <c r="A464" s="3" t="s">
        <v>2432</v>
      </c>
      <c r="B464" s="7">
        <v>4301802995</v>
      </c>
      <c r="C464" s="4" t="s">
        <v>2526</v>
      </c>
      <c r="D464" s="4" t="s">
        <v>232</v>
      </c>
      <c r="E464" s="4" t="s">
        <v>2527</v>
      </c>
      <c r="F464" s="4" t="s">
        <v>2528</v>
      </c>
      <c r="G464" s="4" t="s">
        <v>2497</v>
      </c>
      <c r="H464" s="4" t="s">
        <v>2498</v>
      </c>
      <c r="I464" s="4" t="s">
        <v>368</v>
      </c>
      <c r="J464" s="4"/>
      <c r="K464" s="4" t="str">
        <f>VLOOKUP(B464,[1]Sheet4!$A:$E,5,FALSE)</f>
        <v>latviešu</v>
      </c>
      <c r="L464" s="9">
        <f>VLOOKUP(B464,'[2]GALVENA tab'!$A:$O,15,FALSE)</f>
        <v>26</v>
      </c>
    </row>
    <row r="465" spans="1:12" x14ac:dyDescent="0.25">
      <c r="A465" s="3" t="s">
        <v>2432</v>
      </c>
      <c r="B465" s="7">
        <v>4301803075</v>
      </c>
      <c r="C465" s="4" t="s">
        <v>2529</v>
      </c>
      <c r="D465" s="4" t="s">
        <v>232</v>
      </c>
      <c r="E465" s="4" t="s">
        <v>2530</v>
      </c>
      <c r="F465" s="4" t="s">
        <v>2531</v>
      </c>
      <c r="G465" s="4" t="s">
        <v>2532</v>
      </c>
      <c r="H465" s="4" t="s">
        <v>2498</v>
      </c>
      <c r="I465" s="4" t="s">
        <v>368</v>
      </c>
      <c r="J465" s="4"/>
      <c r="K465" s="4" t="str">
        <f>VLOOKUP(B465,[1]Sheet4!$A:$E,5,FALSE)</f>
        <v>latviešu</v>
      </c>
      <c r="L465" s="9">
        <f>VLOOKUP(B465,'[2]GALVENA tab'!$A:$O,15,FALSE)</f>
        <v>78</v>
      </c>
    </row>
    <row r="466" spans="1:12" x14ac:dyDescent="0.25">
      <c r="A466" s="3" t="s">
        <v>2432</v>
      </c>
      <c r="B466" s="7">
        <v>4301803088</v>
      </c>
      <c r="C466" s="4" t="s">
        <v>2533</v>
      </c>
      <c r="D466" s="4" t="s">
        <v>232</v>
      </c>
      <c r="E466" s="4" t="s">
        <v>2534</v>
      </c>
      <c r="F466" s="4" t="s">
        <v>2535</v>
      </c>
      <c r="G466" s="4" t="s">
        <v>2536</v>
      </c>
      <c r="H466" s="4" t="s">
        <v>2492</v>
      </c>
      <c r="I466" s="4" t="s">
        <v>2537</v>
      </c>
      <c r="J466" s="4" t="s">
        <v>2538</v>
      </c>
      <c r="K466" s="4" t="str">
        <f>VLOOKUP(B466,[1]Sheet4!$A:$E,5,FALSE)</f>
        <v>krievu</v>
      </c>
      <c r="L466" s="9">
        <f>VLOOKUP(B466,'[2]GALVENA tab'!$A:$O,15,FALSE)</f>
        <v>26</v>
      </c>
    </row>
    <row r="467" spans="1:12" x14ac:dyDescent="0.25">
      <c r="A467" s="3" t="s">
        <v>2432</v>
      </c>
      <c r="B467" s="7">
        <v>4301803115</v>
      </c>
      <c r="C467" s="4" t="s">
        <v>2539</v>
      </c>
      <c r="D467" s="4" t="s">
        <v>232</v>
      </c>
      <c r="E467" s="4" t="s">
        <v>2540</v>
      </c>
      <c r="F467" s="4" t="s">
        <v>2541</v>
      </c>
      <c r="G467" s="4" t="s">
        <v>2542</v>
      </c>
      <c r="H467" s="4" t="s">
        <v>2507</v>
      </c>
      <c r="I467" s="4" t="s">
        <v>368</v>
      </c>
      <c r="J467" s="4"/>
      <c r="K467" s="4" t="str">
        <f>VLOOKUP(B467,[1]Sheet4!$A:$E,5,FALSE)</f>
        <v>latviešu</v>
      </c>
      <c r="L467" s="9">
        <f>VLOOKUP(B467,'[2]GALVENA tab'!$A:$O,15,FALSE)</f>
        <v>27</v>
      </c>
    </row>
    <row r="468" spans="1:12" x14ac:dyDescent="0.25">
      <c r="A468" s="3" t="s">
        <v>2432</v>
      </c>
      <c r="B468" s="7">
        <v>4301803161</v>
      </c>
      <c r="C468" s="4" t="s">
        <v>2543</v>
      </c>
      <c r="D468" s="4" t="s">
        <v>232</v>
      </c>
      <c r="E468" s="4" t="s">
        <v>2544</v>
      </c>
      <c r="F468" s="4" t="s">
        <v>2545</v>
      </c>
      <c r="G468" s="4" t="s">
        <v>2546</v>
      </c>
      <c r="H468" s="4" t="s">
        <v>2547</v>
      </c>
      <c r="I468" s="4" t="s">
        <v>1937</v>
      </c>
      <c r="J468" s="4" t="s">
        <v>2548</v>
      </c>
      <c r="K468" s="4" t="str">
        <f>VLOOKUP(B468,[1]Sheet4!$A:$E,5,FALSE)</f>
        <v>latviešu</v>
      </c>
      <c r="L468" s="9">
        <f>VLOOKUP(B468,'[2]GALVENA tab'!$A:$O,15,FALSE)</f>
        <v>24</v>
      </c>
    </row>
    <row r="469" spans="1:12" x14ac:dyDescent="0.25">
      <c r="A469" s="3" t="s">
        <v>2432</v>
      </c>
      <c r="B469" s="7">
        <v>4301803206</v>
      </c>
      <c r="C469" s="4" t="s">
        <v>2549</v>
      </c>
      <c r="D469" s="4" t="s">
        <v>232</v>
      </c>
      <c r="E469" s="4" t="s">
        <v>2550</v>
      </c>
      <c r="F469" s="4" t="s">
        <v>2551</v>
      </c>
      <c r="G469" s="4" t="s">
        <v>2552</v>
      </c>
      <c r="H469" s="4" t="s">
        <v>2449</v>
      </c>
      <c r="I469" s="4" t="s">
        <v>368</v>
      </c>
      <c r="J469" s="4"/>
      <c r="K469" s="4" t="str">
        <f>VLOOKUP(B469,[1]Sheet4!$A:$E,5,FALSE)</f>
        <v>latviešu</v>
      </c>
      <c r="L469" s="9">
        <f>VLOOKUP(B469,'[2]GALVENA tab'!$A:$O,15,FALSE)</f>
        <v>28</v>
      </c>
    </row>
    <row r="470" spans="1:12" x14ac:dyDescent="0.25">
      <c r="A470" s="3" t="s">
        <v>2432</v>
      </c>
      <c r="B470" s="7">
        <v>4301803219</v>
      </c>
      <c r="C470" s="4" t="s">
        <v>2553</v>
      </c>
      <c r="D470" s="4" t="s">
        <v>232</v>
      </c>
      <c r="E470" s="4" t="s">
        <v>2554</v>
      </c>
      <c r="F470" s="4" t="s">
        <v>2555</v>
      </c>
      <c r="G470" s="4" t="s">
        <v>2556</v>
      </c>
      <c r="H470" s="4" t="s">
        <v>2449</v>
      </c>
      <c r="I470" s="4" t="s">
        <v>2557</v>
      </c>
      <c r="J470" s="4" t="s">
        <v>2558</v>
      </c>
      <c r="K470" s="4" t="str">
        <f>VLOOKUP(B470,[1]Sheet4!$A:$E,5,FALSE)</f>
        <v>latviešu</v>
      </c>
      <c r="L470" s="9">
        <f>VLOOKUP(B470,'[2]GALVENA tab'!$A:$O,15,FALSE)</f>
        <v>42</v>
      </c>
    </row>
    <row r="471" spans="1:12" x14ac:dyDescent="0.25">
      <c r="A471" s="3" t="s">
        <v>2432</v>
      </c>
      <c r="B471" s="7">
        <v>4301803231</v>
      </c>
      <c r="C471" s="4" t="s">
        <v>2559</v>
      </c>
      <c r="D471" s="4" t="s">
        <v>232</v>
      </c>
      <c r="E471" s="4" t="s">
        <v>2560</v>
      </c>
      <c r="F471" s="4" t="s">
        <v>2561</v>
      </c>
      <c r="G471" s="4" t="s">
        <v>2562</v>
      </c>
      <c r="H471" s="4" t="s">
        <v>2563</v>
      </c>
      <c r="I471" s="4" t="s">
        <v>161</v>
      </c>
      <c r="J471" s="4" t="s">
        <v>2564</v>
      </c>
      <c r="K471" s="4" t="str">
        <f>VLOOKUP(B471,[1]Sheet4!$A:$E,5,FALSE)</f>
        <v>latviešu</v>
      </c>
      <c r="L471" s="9">
        <f>VLOOKUP(B471,'[2]GALVENA tab'!$A:$O,15,FALSE)</f>
        <v>39</v>
      </c>
    </row>
    <row r="472" spans="1:12" x14ac:dyDescent="0.25">
      <c r="A472" s="3" t="s">
        <v>2432</v>
      </c>
      <c r="B472" s="7">
        <v>4301803271</v>
      </c>
      <c r="C472" s="4" t="s">
        <v>2565</v>
      </c>
      <c r="D472" s="4" t="s">
        <v>232</v>
      </c>
      <c r="E472" s="4" t="s">
        <v>2566</v>
      </c>
      <c r="F472" s="4" t="s">
        <v>2567</v>
      </c>
      <c r="G472" s="4" t="s">
        <v>2568</v>
      </c>
      <c r="H472" s="4" t="s">
        <v>2563</v>
      </c>
      <c r="I472" s="4" t="s">
        <v>368</v>
      </c>
      <c r="J472" s="4"/>
      <c r="K472" s="4" t="str">
        <f>VLOOKUP(B472,[1]Sheet4!$A:$E,5,FALSE)</f>
        <v>latviešu</v>
      </c>
      <c r="L472" s="9">
        <f>VLOOKUP(B472,'[2]GALVENA tab'!$A:$O,15,FALSE)</f>
        <v>28</v>
      </c>
    </row>
    <row r="473" spans="1:12" x14ac:dyDescent="0.25">
      <c r="A473" s="3" t="s">
        <v>2432</v>
      </c>
      <c r="B473" s="7">
        <v>4301803280</v>
      </c>
      <c r="C473" s="4" t="s">
        <v>2569</v>
      </c>
      <c r="D473" s="4" t="s">
        <v>232</v>
      </c>
      <c r="E473" s="4" t="s">
        <v>2570</v>
      </c>
      <c r="F473" s="4" t="s">
        <v>2571</v>
      </c>
      <c r="G473" s="4" t="s">
        <v>2572</v>
      </c>
      <c r="H473" s="4" t="s">
        <v>2449</v>
      </c>
      <c r="I473" s="4" t="s">
        <v>2573</v>
      </c>
      <c r="J473" s="4" t="s">
        <v>2574</v>
      </c>
      <c r="K473" s="4" t="str">
        <f>VLOOKUP(B473,[1]Sheet4!$A:$E,5,FALSE)</f>
        <v>latviešu</v>
      </c>
      <c r="L473" s="9">
        <f>VLOOKUP(B473,'[2]GALVENA tab'!$A:$O,15,FALSE)</f>
        <v>14</v>
      </c>
    </row>
    <row r="474" spans="1:12" x14ac:dyDescent="0.25">
      <c r="A474" s="3" t="s">
        <v>2432</v>
      </c>
      <c r="B474" s="7">
        <v>4301900396</v>
      </c>
      <c r="C474" s="4" t="s">
        <v>2575</v>
      </c>
      <c r="D474" s="4" t="s">
        <v>14</v>
      </c>
      <c r="E474" s="4" t="s">
        <v>2576</v>
      </c>
      <c r="F474" s="4" t="s">
        <v>2577</v>
      </c>
      <c r="G474" s="4" t="s">
        <v>2578</v>
      </c>
      <c r="H474" s="4" t="s">
        <v>2437</v>
      </c>
      <c r="I474" s="4" t="s">
        <v>119</v>
      </c>
      <c r="J474" s="4" t="s">
        <v>2579</v>
      </c>
      <c r="K474" s="4" t="str">
        <f>VLOOKUP(B474,[1]Sheet4!$A:$E,5,FALSE)</f>
        <v>latviešu</v>
      </c>
      <c r="L474" s="9">
        <f>VLOOKUP(B474,'[2]GALVENA tab'!$A:$O,15,FALSE)</f>
        <v>78</v>
      </c>
    </row>
    <row r="475" spans="1:12" x14ac:dyDescent="0.25">
      <c r="A475" s="3" t="s">
        <v>2432</v>
      </c>
      <c r="B475" s="7">
        <v>4301900397</v>
      </c>
      <c r="C475" s="4" t="s">
        <v>2580</v>
      </c>
      <c r="D475" s="4" t="s">
        <v>14</v>
      </c>
      <c r="E475" s="4" t="s">
        <v>2581</v>
      </c>
      <c r="F475" s="4" t="s">
        <v>2582</v>
      </c>
      <c r="G475" s="4" t="s">
        <v>2583</v>
      </c>
      <c r="H475" s="4" t="s">
        <v>2437</v>
      </c>
      <c r="I475" s="4" t="s">
        <v>1555</v>
      </c>
      <c r="J475" s="4" t="s">
        <v>2584</v>
      </c>
      <c r="K475" s="4" t="str">
        <f>VLOOKUP(B475,[1]Sheet4!$A:$E,5,FALSE)</f>
        <v>latviešu</v>
      </c>
      <c r="L475" s="9">
        <f>VLOOKUP(B475,'[2]GALVENA tab'!$A:$O,15,FALSE)</f>
        <v>250</v>
      </c>
    </row>
    <row r="476" spans="1:12" x14ac:dyDescent="0.25">
      <c r="A476" s="3" t="s">
        <v>2432</v>
      </c>
      <c r="B476" s="7">
        <v>4301900399</v>
      </c>
      <c r="C476" s="4" t="s">
        <v>2585</v>
      </c>
      <c r="D476" s="4" t="s">
        <v>14</v>
      </c>
      <c r="E476" s="4" t="s">
        <v>2586</v>
      </c>
      <c r="F476" s="4" t="s">
        <v>2587</v>
      </c>
      <c r="G476" s="4" t="s">
        <v>2588</v>
      </c>
      <c r="H476" s="4" t="s">
        <v>2437</v>
      </c>
      <c r="I476" s="4" t="s">
        <v>1537</v>
      </c>
      <c r="J476" s="4" t="s">
        <v>2589</v>
      </c>
      <c r="K476" s="4" t="str">
        <f>VLOOKUP(B476,[1]Sheet4!$A:$E,5,FALSE)</f>
        <v>latviešu</v>
      </c>
      <c r="L476" s="9">
        <f>VLOOKUP(B476,'[2]GALVENA tab'!$A:$O,15,FALSE)</f>
        <v>85</v>
      </c>
    </row>
    <row r="477" spans="1:12" x14ac:dyDescent="0.25">
      <c r="A477" s="3" t="s">
        <v>2432</v>
      </c>
      <c r="B477" s="7">
        <v>4301900404</v>
      </c>
      <c r="C477" s="4" t="s">
        <v>2590</v>
      </c>
      <c r="D477" s="4" t="s">
        <v>14</v>
      </c>
      <c r="E477" s="4" t="s">
        <v>2591</v>
      </c>
      <c r="F477" s="4" t="s">
        <v>2592</v>
      </c>
      <c r="G477" s="4" t="s">
        <v>2593</v>
      </c>
      <c r="H477" s="4" t="s">
        <v>2437</v>
      </c>
      <c r="I477" s="4" t="s">
        <v>799</v>
      </c>
      <c r="J477" s="4" t="s">
        <v>2594</v>
      </c>
      <c r="K477" s="4" t="str">
        <f>VLOOKUP(B477,[1]Sheet4!$A:$E,5,FALSE)</f>
        <v>latviešu</v>
      </c>
      <c r="L477" s="9">
        <f>VLOOKUP(B477,'[2]GALVENA tab'!$A:$O,15,FALSE)</f>
        <v>73</v>
      </c>
    </row>
    <row r="478" spans="1:12" x14ac:dyDescent="0.25">
      <c r="A478" s="3" t="s">
        <v>2432</v>
      </c>
      <c r="B478" s="7">
        <v>4301900534</v>
      </c>
      <c r="C478" s="4" t="s">
        <v>2595</v>
      </c>
      <c r="D478" s="4" t="s">
        <v>14</v>
      </c>
      <c r="E478" s="4" t="s">
        <v>2596</v>
      </c>
      <c r="F478" s="4" t="s">
        <v>2597</v>
      </c>
      <c r="G478" s="4" t="s">
        <v>2598</v>
      </c>
      <c r="H478" s="4" t="s">
        <v>2599</v>
      </c>
      <c r="I478" s="4" t="s">
        <v>216</v>
      </c>
      <c r="J478" s="4" t="s">
        <v>2600</v>
      </c>
      <c r="K478" s="4" t="str">
        <f>VLOOKUP(B478,[1]Sheet4!$A:$E,5,FALSE)</f>
        <v>latviešu</v>
      </c>
      <c r="L478" s="9">
        <f>VLOOKUP(B478,'[2]GALVENA tab'!$A:$O,15,FALSE)</f>
        <v>168</v>
      </c>
    </row>
    <row r="479" spans="1:12" x14ac:dyDescent="0.25">
      <c r="A479" s="3" t="s">
        <v>2432</v>
      </c>
      <c r="B479" s="7">
        <v>4301900535</v>
      </c>
      <c r="C479" s="4" t="s">
        <v>2601</v>
      </c>
      <c r="D479" s="4" t="s">
        <v>14</v>
      </c>
      <c r="E479" s="4" t="s">
        <v>2602</v>
      </c>
      <c r="F479" s="4" t="s">
        <v>2603</v>
      </c>
      <c r="G479" s="4" t="s">
        <v>2604</v>
      </c>
      <c r="H479" s="4" t="s">
        <v>2599</v>
      </c>
      <c r="I479" s="4" t="s">
        <v>2605</v>
      </c>
      <c r="J479" s="4" t="s">
        <v>2606</v>
      </c>
      <c r="K479" s="4" t="str">
        <f>VLOOKUP(B479,[1]Sheet4!$A:$E,5,FALSE)</f>
        <v>latviešu</v>
      </c>
      <c r="L479" s="9">
        <f>VLOOKUP(B479,'[2]GALVENA tab'!$A:$O,15,FALSE)</f>
        <v>104</v>
      </c>
    </row>
    <row r="480" spans="1:12" x14ac:dyDescent="0.25">
      <c r="A480" s="3" t="s">
        <v>2432</v>
      </c>
      <c r="B480" s="7">
        <v>4301900536</v>
      </c>
      <c r="C480" s="4" t="s">
        <v>2607</v>
      </c>
      <c r="D480" s="4" t="s">
        <v>14</v>
      </c>
      <c r="E480" s="4" t="s">
        <v>2608</v>
      </c>
      <c r="F480" s="4" t="s">
        <v>2609</v>
      </c>
      <c r="G480" s="4" t="s">
        <v>2610</v>
      </c>
      <c r="H480" s="4" t="s">
        <v>2599</v>
      </c>
      <c r="I480" s="4" t="s">
        <v>761</v>
      </c>
      <c r="J480" s="4" t="s">
        <v>2611</v>
      </c>
      <c r="K480" s="4" t="str">
        <f>VLOOKUP(B480,[1]Sheet4!$A:$E,5,FALSE)</f>
        <v>latviešu</v>
      </c>
      <c r="L480" s="9">
        <f>VLOOKUP(B480,'[2]GALVENA tab'!$A:$O,15,FALSE)</f>
        <v>211</v>
      </c>
    </row>
    <row r="481" spans="1:12" x14ac:dyDescent="0.25">
      <c r="A481" s="3" t="s">
        <v>2432</v>
      </c>
      <c r="B481" s="7">
        <v>4301900538</v>
      </c>
      <c r="C481" s="4" t="s">
        <v>2612</v>
      </c>
      <c r="D481" s="4" t="s">
        <v>14</v>
      </c>
      <c r="E481" s="4" t="s">
        <v>2613</v>
      </c>
      <c r="F481" s="4" t="s">
        <v>2614</v>
      </c>
      <c r="G481" s="4" t="s">
        <v>2615</v>
      </c>
      <c r="H481" s="4" t="s">
        <v>2616</v>
      </c>
      <c r="I481" s="4" t="s">
        <v>460</v>
      </c>
      <c r="J481" s="4" t="s">
        <v>2617</v>
      </c>
      <c r="K481" s="4" t="str">
        <f>VLOOKUP(B481,[1]Sheet4!$A:$E,5,FALSE)</f>
        <v>latviešu</v>
      </c>
      <c r="L481" s="9">
        <f>VLOOKUP(B481,'[2]GALVENA tab'!$A:$O,15,FALSE)</f>
        <v>155</v>
      </c>
    </row>
    <row r="482" spans="1:12" x14ac:dyDescent="0.25">
      <c r="A482" s="3" t="s">
        <v>2432</v>
      </c>
      <c r="B482" s="7">
        <v>4301900539</v>
      </c>
      <c r="C482" s="4" t="s">
        <v>2618</v>
      </c>
      <c r="D482" s="4" t="s">
        <v>14</v>
      </c>
      <c r="E482" s="4" t="s">
        <v>2619</v>
      </c>
      <c r="F482" s="4" t="s">
        <v>2620</v>
      </c>
      <c r="G482" s="4" t="s">
        <v>2621</v>
      </c>
      <c r="H482" s="4" t="s">
        <v>2599</v>
      </c>
      <c r="I482" s="4" t="s">
        <v>368</v>
      </c>
      <c r="J482" s="4"/>
      <c r="K482" s="4" t="str">
        <f>VLOOKUP(B482,[1]Sheet4!$A:$E,5,FALSE)</f>
        <v>latviešu</v>
      </c>
      <c r="L482" s="9">
        <f>VLOOKUP(B482,'[2]GALVENA tab'!$A:$O,15,FALSE)</f>
        <v>86</v>
      </c>
    </row>
    <row r="483" spans="1:12" x14ac:dyDescent="0.25">
      <c r="A483" s="3" t="s">
        <v>2432</v>
      </c>
      <c r="B483" s="7">
        <v>4301900542</v>
      </c>
      <c r="C483" s="4" t="s">
        <v>2622</v>
      </c>
      <c r="D483" s="4" t="s">
        <v>14</v>
      </c>
      <c r="E483" s="4" t="s">
        <v>2623</v>
      </c>
      <c r="F483" s="4" t="s">
        <v>2624</v>
      </c>
      <c r="G483" s="4" t="s">
        <v>2625</v>
      </c>
      <c r="H483" s="4" t="s">
        <v>2626</v>
      </c>
      <c r="I483" s="4" t="s">
        <v>55</v>
      </c>
      <c r="J483" s="4" t="s">
        <v>2627</v>
      </c>
      <c r="K483" s="4" t="str">
        <f>VLOOKUP(B483,[1]Sheet4!$A:$E,5,FALSE)</f>
        <v>latviešu</v>
      </c>
      <c r="L483" s="9">
        <f>VLOOKUP(B483,'[2]GALVENA tab'!$A:$O,15,FALSE)</f>
        <v>141</v>
      </c>
    </row>
    <row r="484" spans="1:12" x14ac:dyDescent="0.25">
      <c r="A484" s="3" t="s">
        <v>2432</v>
      </c>
      <c r="B484" s="7">
        <v>4301901447</v>
      </c>
      <c r="C484" s="4" t="s">
        <v>2628</v>
      </c>
      <c r="D484" s="4" t="s">
        <v>14</v>
      </c>
      <c r="E484" s="4" t="s">
        <v>2629</v>
      </c>
      <c r="F484" s="4" t="s">
        <v>368</v>
      </c>
      <c r="G484" s="4" t="s">
        <v>2630</v>
      </c>
      <c r="H484" s="4" t="s">
        <v>2631</v>
      </c>
      <c r="I484" s="4" t="s">
        <v>1012</v>
      </c>
      <c r="J484" s="4" t="s">
        <v>2632</v>
      </c>
      <c r="K484" s="4" t="str">
        <f>VLOOKUP(B484,[1]Sheet4!$A:$E,5,FALSE)</f>
        <v>latviešu</v>
      </c>
      <c r="L484" s="9">
        <f>VLOOKUP(B484,'[2]GALVENA tab'!$A:$O,15,FALSE)</f>
        <v>355</v>
      </c>
    </row>
    <row r="485" spans="1:12" x14ac:dyDescent="0.25">
      <c r="A485" s="3" t="s">
        <v>2432</v>
      </c>
      <c r="B485" s="7">
        <v>4301901448</v>
      </c>
      <c r="C485" s="4" t="s">
        <v>2633</v>
      </c>
      <c r="D485" s="4" t="s">
        <v>14</v>
      </c>
      <c r="E485" s="4" t="s">
        <v>2634</v>
      </c>
      <c r="F485" s="4" t="s">
        <v>2635</v>
      </c>
      <c r="G485" s="4" t="s">
        <v>2636</v>
      </c>
      <c r="H485" s="4" t="s">
        <v>2637</v>
      </c>
      <c r="I485" s="4" t="s">
        <v>517</v>
      </c>
      <c r="J485" s="4" t="s">
        <v>2638</v>
      </c>
      <c r="K485" s="4" t="str">
        <f>VLOOKUP(B485,[1]Sheet4!$A:$E,5,FALSE)</f>
        <v>latviešu</v>
      </c>
      <c r="L485" s="9">
        <f>VLOOKUP(B485,'[2]GALVENA tab'!$A:$O,15,FALSE)</f>
        <v>324</v>
      </c>
    </row>
    <row r="486" spans="1:12" x14ac:dyDescent="0.25">
      <c r="A486" s="3" t="s">
        <v>2432</v>
      </c>
      <c r="B486" s="7">
        <v>4301901449</v>
      </c>
      <c r="C486" s="4" t="s">
        <v>2639</v>
      </c>
      <c r="D486" s="4" t="s">
        <v>14</v>
      </c>
      <c r="E486" s="4" t="s">
        <v>2640</v>
      </c>
      <c r="F486" s="4" t="s">
        <v>2641</v>
      </c>
      <c r="G486" s="4" t="s">
        <v>2642</v>
      </c>
      <c r="H486" s="4" t="s">
        <v>2492</v>
      </c>
      <c r="I486" s="4" t="s">
        <v>832</v>
      </c>
      <c r="J486" s="4" t="s">
        <v>2643</v>
      </c>
      <c r="K486" s="4" t="str">
        <f>VLOOKUP(B486,[1]Sheet4!$A:$E,5,FALSE)</f>
        <v>latviešu</v>
      </c>
      <c r="L486" s="9">
        <f>VLOOKUP(B486,'[2]GALVENA tab'!$A:$O,15,FALSE)</f>
        <v>212</v>
      </c>
    </row>
    <row r="487" spans="1:12" x14ac:dyDescent="0.25">
      <c r="A487" s="3" t="s">
        <v>2432</v>
      </c>
      <c r="B487" s="7">
        <v>4301901452</v>
      </c>
      <c r="C487" s="4" t="s">
        <v>2644</v>
      </c>
      <c r="D487" s="4" t="s">
        <v>14</v>
      </c>
      <c r="E487" s="4" t="s">
        <v>2645</v>
      </c>
      <c r="F487" s="4" t="s">
        <v>2646</v>
      </c>
      <c r="G487" s="4" t="s">
        <v>2647</v>
      </c>
      <c r="H487" s="4" t="s">
        <v>2492</v>
      </c>
      <c r="I487" s="4" t="s">
        <v>1178</v>
      </c>
      <c r="J487" s="4" t="s">
        <v>2648</v>
      </c>
      <c r="K487" s="4" t="str">
        <f>VLOOKUP(B487,[1]Sheet4!$A:$E,5,FALSE)</f>
        <v>latviešu</v>
      </c>
      <c r="L487" s="9">
        <f>VLOOKUP(B487,'[2]GALVENA tab'!$A:$O,15,FALSE)</f>
        <v>111</v>
      </c>
    </row>
    <row r="488" spans="1:12" x14ac:dyDescent="0.25">
      <c r="A488" s="3" t="s">
        <v>2432</v>
      </c>
      <c r="B488" s="7">
        <v>4301901453</v>
      </c>
      <c r="C488" s="4" t="s">
        <v>2649</v>
      </c>
      <c r="D488" s="4" t="s">
        <v>14</v>
      </c>
      <c r="E488" s="4" t="s">
        <v>2650</v>
      </c>
      <c r="F488" s="4" t="s">
        <v>2651</v>
      </c>
      <c r="G488" s="4" t="s">
        <v>2652</v>
      </c>
      <c r="H488" s="4" t="s">
        <v>2492</v>
      </c>
      <c r="I488" s="4" t="s">
        <v>732</v>
      </c>
      <c r="J488" s="4" t="s">
        <v>2653</v>
      </c>
      <c r="K488" s="4" t="str">
        <f>VLOOKUP(B488,[1]Sheet4!$A:$E,5,FALSE)</f>
        <v>latviešu</v>
      </c>
      <c r="L488" s="9">
        <f>VLOOKUP(B488,'[2]GALVENA tab'!$A:$O,15,FALSE)</f>
        <v>327</v>
      </c>
    </row>
    <row r="489" spans="1:12" x14ac:dyDescent="0.25">
      <c r="A489" s="3" t="s">
        <v>2432</v>
      </c>
      <c r="B489" s="7">
        <v>4301901455</v>
      </c>
      <c r="C489" s="4" t="s">
        <v>2654</v>
      </c>
      <c r="D489" s="4" t="s">
        <v>14</v>
      </c>
      <c r="E489" s="4" t="s">
        <v>2655</v>
      </c>
      <c r="F489" s="4" t="s">
        <v>2656</v>
      </c>
      <c r="G489" s="4" t="s">
        <v>2657</v>
      </c>
      <c r="H489" s="4" t="s">
        <v>2492</v>
      </c>
      <c r="I489" s="4" t="s">
        <v>69</v>
      </c>
      <c r="J489" s="4" t="s">
        <v>2658</v>
      </c>
      <c r="K489" s="4" t="str">
        <f>VLOOKUP(B489,[1]Sheet4!$A:$E,5,FALSE)</f>
        <v>latviešu</v>
      </c>
      <c r="L489" s="9">
        <f>VLOOKUP(B489,'[2]GALVENA tab'!$A:$O,15,FALSE)</f>
        <v>220</v>
      </c>
    </row>
    <row r="490" spans="1:12" x14ac:dyDescent="0.25">
      <c r="A490" s="3" t="s">
        <v>2432</v>
      </c>
      <c r="B490" s="7">
        <v>4301901456</v>
      </c>
      <c r="C490" s="4" t="s">
        <v>2659</v>
      </c>
      <c r="D490" s="4" t="s">
        <v>14</v>
      </c>
      <c r="E490" s="4" t="s">
        <v>2660</v>
      </c>
      <c r="F490" s="4" t="s">
        <v>2661</v>
      </c>
      <c r="G490" s="4" t="s">
        <v>2662</v>
      </c>
      <c r="H490" s="4" t="s">
        <v>2663</v>
      </c>
      <c r="I490" s="4" t="s">
        <v>726</v>
      </c>
      <c r="J490" s="4" t="s">
        <v>976</v>
      </c>
      <c r="K490" s="4" t="str">
        <f>VLOOKUP(B490,[1]Sheet4!$A:$E,5,FALSE)</f>
        <v>latviešu</v>
      </c>
      <c r="L490" s="9">
        <f>VLOOKUP(B490,'[2]GALVENA tab'!$A:$O,15,FALSE)</f>
        <v>215</v>
      </c>
    </row>
    <row r="491" spans="1:12" x14ac:dyDescent="0.25">
      <c r="A491" s="3" t="s">
        <v>2432</v>
      </c>
      <c r="B491" s="7">
        <v>4301901457</v>
      </c>
      <c r="C491" s="4" t="s">
        <v>2664</v>
      </c>
      <c r="D491" s="4" t="s">
        <v>14</v>
      </c>
      <c r="E491" s="4" t="s">
        <v>2665</v>
      </c>
      <c r="F491" s="4" t="s">
        <v>2666</v>
      </c>
      <c r="G491" s="4" t="s">
        <v>2667</v>
      </c>
      <c r="H491" s="4" t="s">
        <v>2492</v>
      </c>
      <c r="I491" s="4" t="s">
        <v>816</v>
      </c>
      <c r="J491" s="4" t="s">
        <v>926</v>
      </c>
      <c r="K491" s="4" t="str">
        <f>VLOOKUP(B491,[1]Sheet4!$A:$E,5,FALSE)</f>
        <v>latviešu</v>
      </c>
      <c r="L491" s="9">
        <f>VLOOKUP(B491,'[2]GALVENA tab'!$A:$O,15,FALSE)</f>
        <v>115</v>
      </c>
    </row>
    <row r="492" spans="1:12" x14ac:dyDescent="0.25">
      <c r="A492" s="3" t="s">
        <v>2432</v>
      </c>
      <c r="B492" s="7">
        <v>4301901458</v>
      </c>
      <c r="C492" s="4" t="s">
        <v>2668</v>
      </c>
      <c r="D492" s="4" t="s">
        <v>14</v>
      </c>
      <c r="E492" s="4" t="s">
        <v>2669</v>
      </c>
      <c r="F492" s="4" t="s">
        <v>2670</v>
      </c>
      <c r="G492" s="4" t="s">
        <v>2671</v>
      </c>
      <c r="H492" s="4" t="s">
        <v>2492</v>
      </c>
      <c r="I492" s="4" t="s">
        <v>942</v>
      </c>
      <c r="J492" s="4" t="s">
        <v>2672</v>
      </c>
      <c r="K492" s="4" t="str">
        <f>VLOOKUP(B492,[1]Sheet4!$A:$E,5,FALSE)</f>
        <v>latviešu, krievu</v>
      </c>
      <c r="L492" s="9">
        <f>VLOOKUP(B492,'[2]GALVENA tab'!$A:$O,15,FALSE)</f>
        <v>283</v>
      </c>
    </row>
    <row r="493" spans="1:12" x14ac:dyDescent="0.25">
      <c r="A493" s="3" t="s">
        <v>2432</v>
      </c>
      <c r="B493" s="7">
        <v>4301901459</v>
      </c>
      <c r="C493" s="4" t="s">
        <v>2673</v>
      </c>
      <c r="D493" s="4" t="s">
        <v>14</v>
      </c>
      <c r="E493" s="4" t="s">
        <v>2674</v>
      </c>
      <c r="F493" s="4" t="s">
        <v>2675</v>
      </c>
      <c r="G493" s="4" t="s">
        <v>2676</v>
      </c>
      <c r="H493" s="4" t="s">
        <v>2663</v>
      </c>
      <c r="I493" s="4" t="s">
        <v>25</v>
      </c>
      <c r="J493" s="4" t="s">
        <v>2677</v>
      </c>
      <c r="K493" s="4" t="str">
        <f>VLOOKUP(B493,[1]Sheet4!$A:$E,5,FALSE)</f>
        <v>latviešu</v>
      </c>
      <c r="L493" s="9">
        <f>VLOOKUP(B493,'[2]GALVENA tab'!$A:$O,15,FALSE)</f>
        <v>66</v>
      </c>
    </row>
    <row r="494" spans="1:12" x14ac:dyDescent="0.25">
      <c r="A494" s="3" t="s">
        <v>2432</v>
      </c>
      <c r="B494" s="7">
        <v>4301901616</v>
      </c>
      <c r="C494" s="4" t="s">
        <v>2678</v>
      </c>
      <c r="D494" s="4" t="s">
        <v>14</v>
      </c>
      <c r="E494" s="4" t="s">
        <v>2679</v>
      </c>
      <c r="F494" s="4" t="s">
        <v>2680</v>
      </c>
      <c r="G494" s="4" t="s">
        <v>2681</v>
      </c>
      <c r="H494" s="4" t="s">
        <v>2682</v>
      </c>
      <c r="I494" s="4" t="s">
        <v>483</v>
      </c>
      <c r="J494" s="4" t="s">
        <v>2683</v>
      </c>
      <c r="K494" s="4" t="str">
        <f>VLOOKUP(B494,[1]Sheet4!$A:$E,5,FALSE)</f>
        <v>latviešu</v>
      </c>
      <c r="L494" s="9">
        <f>VLOOKUP(B494,'[2]GALVENA tab'!$A:$O,15,FALSE)</f>
        <v>207</v>
      </c>
    </row>
    <row r="495" spans="1:12" x14ac:dyDescent="0.25">
      <c r="A495" s="3" t="s">
        <v>2432</v>
      </c>
      <c r="B495" s="7">
        <v>4301901672</v>
      </c>
      <c r="C495" s="4" t="s">
        <v>2684</v>
      </c>
      <c r="D495" s="4" t="s">
        <v>14</v>
      </c>
      <c r="E495" s="4" t="s">
        <v>2685</v>
      </c>
      <c r="F495" s="4" t="s">
        <v>2686</v>
      </c>
      <c r="G495" s="4" t="s">
        <v>2687</v>
      </c>
      <c r="H495" s="4" t="s">
        <v>2455</v>
      </c>
      <c r="I495" s="4" t="s">
        <v>931</v>
      </c>
      <c r="J495" s="4" t="s">
        <v>2688</v>
      </c>
      <c r="K495" s="4" t="str">
        <f>VLOOKUP(B495,[1]Sheet4!$A:$E,5,FALSE)</f>
        <v>latviešu, krievu</v>
      </c>
      <c r="L495" s="9">
        <f>VLOOKUP(B495,'[2]GALVENA tab'!$A:$O,15,FALSE)</f>
        <v>277</v>
      </c>
    </row>
    <row r="496" spans="1:12" x14ac:dyDescent="0.25">
      <c r="A496" s="3" t="s">
        <v>2432</v>
      </c>
      <c r="B496" s="7">
        <v>4301901673</v>
      </c>
      <c r="C496" s="4" t="s">
        <v>2689</v>
      </c>
      <c r="D496" s="4" t="s">
        <v>14</v>
      </c>
      <c r="E496" s="4" t="s">
        <v>2690</v>
      </c>
      <c r="F496" s="4" t="s">
        <v>2691</v>
      </c>
      <c r="G496" s="4" t="s">
        <v>2692</v>
      </c>
      <c r="H496" s="4" t="s">
        <v>2455</v>
      </c>
      <c r="I496" s="4" t="s">
        <v>368</v>
      </c>
      <c r="J496" s="4"/>
      <c r="K496" s="4" t="str">
        <f>VLOOKUP(B496,[1]Sheet4!$A:$E,5,FALSE)</f>
        <v>latviešu, krievu</v>
      </c>
      <c r="L496" s="9">
        <f>VLOOKUP(B496,'[2]GALVENA tab'!$A:$O,15,FALSE)</f>
        <v>183</v>
      </c>
    </row>
    <row r="497" spans="1:12" x14ac:dyDescent="0.25">
      <c r="A497" s="3" t="s">
        <v>2432</v>
      </c>
      <c r="B497" s="7">
        <v>4301901674</v>
      </c>
      <c r="C497" s="4" t="s">
        <v>2693</v>
      </c>
      <c r="D497" s="4" t="s">
        <v>14</v>
      </c>
      <c r="E497" s="4" t="s">
        <v>2694</v>
      </c>
      <c r="F497" s="4" t="s">
        <v>2695</v>
      </c>
      <c r="G497" s="4" t="s">
        <v>2696</v>
      </c>
      <c r="H497" s="4" t="s">
        <v>2563</v>
      </c>
      <c r="I497" s="4" t="s">
        <v>137</v>
      </c>
      <c r="J497" s="4" t="s">
        <v>2697</v>
      </c>
      <c r="K497" s="4" t="str">
        <f>VLOOKUP(B497,[1]Sheet4!$A:$E,5,FALSE)</f>
        <v>latviešu</v>
      </c>
      <c r="L497" s="9">
        <f>VLOOKUP(B497,'[2]GALVENA tab'!$A:$O,15,FALSE)</f>
        <v>248</v>
      </c>
    </row>
    <row r="498" spans="1:12" x14ac:dyDescent="0.25">
      <c r="A498" s="3" t="s">
        <v>2432</v>
      </c>
      <c r="B498" s="7">
        <v>4301901675</v>
      </c>
      <c r="C498" s="4" t="s">
        <v>2698</v>
      </c>
      <c r="D498" s="4" t="s">
        <v>14</v>
      </c>
      <c r="E498" s="4" t="s">
        <v>2699</v>
      </c>
      <c r="F498" s="4" t="s">
        <v>2700</v>
      </c>
      <c r="G498" s="4" t="s">
        <v>2701</v>
      </c>
      <c r="H498" s="4" t="s">
        <v>2563</v>
      </c>
      <c r="I498" s="4" t="s">
        <v>1380</v>
      </c>
      <c r="J498" s="4" t="s">
        <v>2702</v>
      </c>
      <c r="K498" s="4" t="str">
        <f>VLOOKUP(B498,[1]Sheet4!$A:$E,5,FALSE)</f>
        <v>latviešu</v>
      </c>
      <c r="L498" s="9">
        <f>VLOOKUP(B498,'[2]GALVENA tab'!$A:$O,15,FALSE)</f>
        <v>142</v>
      </c>
    </row>
    <row r="499" spans="1:12" x14ac:dyDescent="0.25">
      <c r="A499" s="3" t="s">
        <v>2432</v>
      </c>
      <c r="B499" s="7">
        <v>4301901677</v>
      </c>
      <c r="C499" s="4" t="s">
        <v>2703</v>
      </c>
      <c r="D499" s="4" t="s">
        <v>14</v>
      </c>
      <c r="E499" s="4" t="s">
        <v>2704</v>
      </c>
      <c r="F499" s="4" t="s">
        <v>2705</v>
      </c>
      <c r="G499" s="4" t="s">
        <v>2706</v>
      </c>
      <c r="H499" s="4" t="s">
        <v>2563</v>
      </c>
      <c r="I499" s="4" t="s">
        <v>354</v>
      </c>
      <c r="J499" s="4" t="s">
        <v>2707</v>
      </c>
      <c r="K499" s="4" t="str">
        <f>VLOOKUP(B499,[1]Sheet4!$A:$E,5,FALSE)</f>
        <v>latviešu</v>
      </c>
      <c r="L499" s="9">
        <f>VLOOKUP(B499,'[2]GALVENA tab'!$A:$O,15,FALSE)</f>
        <v>126</v>
      </c>
    </row>
    <row r="500" spans="1:12" x14ac:dyDescent="0.25">
      <c r="A500" s="3" t="s">
        <v>2432</v>
      </c>
      <c r="B500" s="7">
        <v>4301901780</v>
      </c>
      <c r="C500" s="4" t="s">
        <v>2708</v>
      </c>
      <c r="D500" s="4" t="s">
        <v>14</v>
      </c>
      <c r="E500" s="4" t="s">
        <v>2709</v>
      </c>
      <c r="F500" s="4" t="s">
        <v>2710</v>
      </c>
      <c r="G500" s="4" t="s">
        <v>2711</v>
      </c>
      <c r="H500" s="4" t="s">
        <v>2455</v>
      </c>
      <c r="I500" s="4" t="s">
        <v>119</v>
      </c>
      <c r="J500" s="4" t="s">
        <v>2712</v>
      </c>
      <c r="K500" s="4" t="str">
        <f>VLOOKUP(B500,[1]Sheet4!$A:$E,5,FALSE)</f>
        <v>latviešu, krievu</v>
      </c>
      <c r="L500" s="9">
        <f>VLOOKUP(B500,'[2]GALVENA tab'!$A:$O,15,FALSE)</f>
        <v>261</v>
      </c>
    </row>
    <row r="501" spans="1:12" x14ac:dyDescent="0.25">
      <c r="A501" s="3" t="s">
        <v>2432</v>
      </c>
      <c r="B501" s="7">
        <v>4301901828</v>
      </c>
      <c r="C501" s="4" t="s">
        <v>2713</v>
      </c>
      <c r="D501" s="4" t="s">
        <v>14</v>
      </c>
      <c r="E501" s="4" t="s">
        <v>2714</v>
      </c>
      <c r="F501" s="4" t="s">
        <v>2715</v>
      </c>
      <c r="G501" s="4" t="s">
        <v>2716</v>
      </c>
      <c r="H501" s="4" t="s">
        <v>2476</v>
      </c>
      <c r="I501" s="4" t="s">
        <v>1955</v>
      </c>
      <c r="J501" s="4" t="s">
        <v>2717</v>
      </c>
      <c r="K501" s="4" t="str">
        <f>VLOOKUP(B501,[1]Sheet4!$A:$E,5,FALSE)</f>
        <v>latviešu</v>
      </c>
      <c r="L501" s="9">
        <f>VLOOKUP(B501,'[2]GALVENA tab'!$A:$O,15,FALSE)</f>
        <v>267</v>
      </c>
    </row>
    <row r="502" spans="1:12" x14ac:dyDescent="0.25">
      <c r="A502" s="3" t="s">
        <v>2432</v>
      </c>
      <c r="B502" s="7">
        <v>4301901831</v>
      </c>
      <c r="C502" s="4" t="s">
        <v>2718</v>
      </c>
      <c r="D502" s="4" t="s">
        <v>14</v>
      </c>
      <c r="E502" s="4" t="s">
        <v>2719</v>
      </c>
      <c r="F502" s="4" t="s">
        <v>2720</v>
      </c>
      <c r="G502" s="4" t="s">
        <v>2721</v>
      </c>
      <c r="H502" s="4" t="s">
        <v>2507</v>
      </c>
      <c r="I502" s="4" t="s">
        <v>1537</v>
      </c>
      <c r="J502" s="4" t="s">
        <v>2722</v>
      </c>
      <c r="K502" s="4" t="str">
        <f>VLOOKUP(B502,[1]Sheet4!$A:$E,5,FALSE)</f>
        <v>latviešu, krievu</v>
      </c>
      <c r="L502" s="9">
        <f>VLOOKUP(B502,'[2]GALVENA tab'!$A:$O,15,FALSE)</f>
        <v>341</v>
      </c>
    </row>
    <row r="503" spans="1:12" x14ac:dyDescent="0.25">
      <c r="A503" s="3" t="s">
        <v>2432</v>
      </c>
      <c r="B503" s="7">
        <v>4301901862</v>
      </c>
      <c r="C503" s="4" t="s">
        <v>2723</v>
      </c>
      <c r="D503" s="4" t="s">
        <v>14</v>
      </c>
      <c r="E503" s="4" t="s">
        <v>2724</v>
      </c>
      <c r="F503" s="4" t="s">
        <v>2725</v>
      </c>
      <c r="G503" s="4" t="s">
        <v>2726</v>
      </c>
      <c r="H503" s="4" t="s">
        <v>2727</v>
      </c>
      <c r="I503" s="4" t="s">
        <v>368</v>
      </c>
      <c r="J503" s="4"/>
      <c r="K503" s="4" t="str">
        <f>VLOOKUP(B503,[1]Sheet4!$A:$E,5,FALSE)</f>
        <v>latviešu</v>
      </c>
      <c r="L503" s="9">
        <f>VLOOKUP(B503,'[2]GALVENA tab'!$A:$O,15,FALSE)</f>
        <v>255</v>
      </c>
    </row>
    <row r="504" spans="1:12" x14ac:dyDescent="0.25">
      <c r="A504" s="3" t="s">
        <v>2432</v>
      </c>
      <c r="B504" s="7">
        <v>4301901871</v>
      </c>
      <c r="C504" s="4" t="s">
        <v>2728</v>
      </c>
      <c r="D504" s="4" t="s">
        <v>14</v>
      </c>
      <c r="E504" s="4" t="s">
        <v>2729</v>
      </c>
      <c r="F504" s="4" t="s">
        <v>2730</v>
      </c>
      <c r="G504" s="4" t="s">
        <v>2731</v>
      </c>
      <c r="H504" s="4" t="s">
        <v>2732</v>
      </c>
      <c r="I504" s="4" t="s">
        <v>368</v>
      </c>
      <c r="J504" s="4"/>
      <c r="K504" s="4" t="str">
        <f>VLOOKUP(B504,[1]Sheet4!$A:$E,5,FALSE)</f>
        <v>latviešu</v>
      </c>
      <c r="L504" s="9">
        <f>VLOOKUP(B504,'[2]GALVENA tab'!$A:$O,15,FALSE)</f>
        <v>220</v>
      </c>
    </row>
    <row r="505" spans="1:12" x14ac:dyDescent="0.25">
      <c r="A505" s="3" t="s">
        <v>2432</v>
      </c>
      <c r="B505" s="7">
        <v>4301901884</v>
      </c>
      <c r="C505" s="4" t="s">
        <v>2733</v>
      </c>
      <c r="D505" s="4" t="s">
        <v>14</v>
      </c>
      <c r="E505" s="4" t="s">
        <v>2734</v>
      </c>
      <c r="F505" s="4" t="s">
        <v>2735</v>
      </c>
      <c r="G505" s="4" t="s">
        <v>2736</v>
      </c>
      <c r="H505" s="4" t="s">
        <v>2547</v>
      </c>
      <c r="I505" s="4" t="s">
        <v>920</v>
      </c>
      <c r="J505" s="4" t="s">
        <v>2737</v>
      </c>
      <c r="K505" s="4" t="str">
        <f>VLOOKUP(B505,[1]Sheet4!$A:$E,5,FALSE)</f>
        <v>latviešu</v>
      </c>
      <c r="L505" s="9">
        <f>VLOOKUP(B505,'[2]GALVENA tab'!$A:$O,15,FALSE)</f>
        <v>154</v>
      </c>
    </row>
    <row r="506" spans="1:12" x14ac:dyDescent="0.25">
      <c r="A506" s="3" t="s">
        <v>2432</v>
      </c>
      <c r="B506" s="7">
        <v>4301901902</v>
      </c>
      <c r="C506" s="4" t="s">
        <v>2738</v>
      </c>
      <c r="D506" s="4" t="s">
        <v>14</v>
      </c>
      <c r="E506" s="4" t="s">
        <v>2739</v>
      </c>
      <c r="F506" s="4" t="s">
        <v>2740</v>
      </c>
      <c r="G506" s="4" t="s">
        <v>2741</v>
      </c>
      <c r="H506" s="4" t="s">
        <v>2481</v>
      </c>
      <c r="I506" s="4" t="s">
        <v>2742</v>
      </c>
      <c r="J506" s="4" t="s">
        <v>2743</v>
      </c>
      <c r="K506" s="4" t="str">
        <f>VLOOKUP(B506,[1]Sheet4!$A:$E,5,FALSE)</f>
        <v>latviešu</v>
      </c>
      <c r="L506" s="9">
        <f>VLOOKUP(B506,'[2]GALVENA tab'!$A:$O,15,FALSE)</f>
        <v>425</v>
      </c>
    </row>
    <row r="507" spans="1:12" x14ac:dyDescent="0.25">
      <c r="A507" s="3" t="s">
        <v>2432</v>
      </c>
      <c r="B507" s="7">
        <v>4301901908</v>
      </c>
      <c r="C507" s="4" t="s">
        <v>2744</v>
      </c>
      <c r="D507" s="4" t="s">
        <v>14</v>
      </c>
      <c r="E507" s="4" t="s">
        <v>2745</v>
      </c>
      <c r="F507" s="4" t="s">
        <v>2746</v>
      </c>
      <c r="G507" s="4" t="s">
        <v>2747</v>
      </c>
      <c r="H507" s="4" t="s">
        <v>2748</v>
      </c>
      <c r="I507" s="4" t="s">
        <v>1943</v>
      </c>
      <c r="J507" s="4" t="s">
        <v>2749</v>
      </c>
      <c r="K507" s="4" t="str">
        <f>VLOOKUP(B507,[1]Sheet4!$A:$E,5,FALSE)</f>
        <v>latviešu</v>
      </c>
      <c r="L507" s="9">
        <f>VLOOKUP(B507,'[2]GALVENA tab'!$A:$O,15,FALSE)</f>
        <v>125</v>
      </c>
    </row>
    <row r="508" spans="1:12" x14ac:dyDescent="0.25">
      <c r="A508" s="3" t="s">
        <v>2432</v>
      </c>
      <c r="B508" s="7">
        <v>4301901909</v>
      </c>
      <c r="C508" s="4" t="s">
        <v>2750</v>
      </c>
      <c r="D508" s="4" t="s">
        <v>14</v>
      </c>
      <c r="E508" s="4" t="s">
        <v>2751</v>
      </c>
      <c r="F508" s="4" t="s">
        <v>2752</v>
      </c>
      <c r="G508" s="4" t="s">
        <v>2753</v>
      </c>
      <c r="H508" s="4" t="s">
        <v>2547</v>
      </c>
      <c r="I508" s="4" t="s">
        <v>2754</v>
      </c>
      <c r="J508" s="4" t="s">
        <v>2755</v>
      </c>
      <c r="K508" s="4" t="str">
        <f>VLOOKUP(B508,[1]Sheet4!$A:$E,5,FALSE)</f>
        <v>latviešu, krievu</v>
      </c>
      <c r="L508" s="9">
        <f>VLOOKUP(B508,'[2]GALVENA tab'!$A:$O,15,FALSE)</f>
        <v>147</v>
      </c>
    </row>
    <row r="509" spans="1:12" x14ac:dyDescent="0.25">
      <c r="A509" s="3" t="s">
        <v>2432</v>
      </c>
      <c r="B509" s="7">
        <v>4301901917</v>
      </c>
      <c r="C509" s="4" t="s">
        <v>2756</v>
      </c>
      <c r="D509" s="4" t="s">
        <v>14</v>
      </c>
      <c r="E509" s="4" t="s">
        <v>2757</v>
      </c>
      <c r="F509" s="4" t="s">
        <v>368</v>
      </c>
      <c r="G509" s="4" t="s">
        <v>2758</v>
      </c>
      <c r="H509" s="4" t="s">
        <v>2464</v>
      </c>
      <c r="I509" s="4" t="s">
        <v>898</v>
      </c>
      <c r="J509" s="4" t="s">
        <v>2759</v>
      </c>
      <c r="K509" s="4" t="str">
        <f>VLOOKUP(B509,[1]Sheet4!$A:$E,5,FALSE)</f>
        <v>latviešu, krievu</v>
      </c>
      <c r="L509" s="9">
        <f>VLOOKUP(B509,'[2]GALVENA tab'!$A:$O,15,FALSE)</f>
        <v>348</v>
      </c>
    </row>
    <row r="510" spans="1:12" x14ac:dyDescent="0.25">
      <c r="A510" s="3" t="s">
        <v>2432</v>
      </c>
      <c r="B510" s="7">
        <v>4301901945</v>
      </c>
      <c r="C510" s="4" t="s">
        <v>2760</v>
      </c>
      <c r="D510" s="4" t="s">
        <v>14</v>
      </c>
      <c r="E510" s="4" t="s">
        <v>2761</v>
      </c>
      <c r="F510" s="4" t="s">
        <v>2762</v>
      </c>
      <c r="G510" s="4" t="s">
        <v>2763</v>
      </c>
      <c r="H510" s="4" t="s">
        <v>2764</v>
      </c>
      <c r="I510" s="4" t="s">
        <v>1012</v>
      </c>
      <c r="J510" s="4" t="s">
        <v>2765</v>
      </c>
      <c r="K510" s="4" t="str">
        <f>VLOOKUP(B510,[1]Sheet4!$A:$E,5,FALSE)</f>
        <v>latviešu</v>
      </c>
      <c r="L510" s="9">
        <f>VLOOKUP(B510,'[2]GALVENA tab'!$A:$O,15,FALSE)</f>
        <v>327</v>
      </c>
    </row>
    <row r="511" spans="1:12" x14ac:dyDescent="0.25">
      <c r="A511" s="3" t="s">
        <v>2432</v>
      </c>
      <c r="B511" s="7">
        <v>4301901948</v>
      </c>
      <c r="C511" s="4" t="s">
        <v>2766</v>
      </c>
      <c r="D511" s="4" t="s">
        <v>14</v>
      </c>
      <c r="E511" s="4" t="s">
        <v>2767</v>
      </c>
      <c r="F511" s="4" t="s">
        <v>2768</v>
      </c>
      <c r="G511" s="4" t="s">
        <v>2769</v>
      </c>
      <c r="H511" s="4" t="s">
        <v>2498</v>
      </c>
      <c r="I511" s="4" t="s">
        <v>237</v>
      </c>
      <c r="J511" s="4" t="s">
        <v>2770</v>
      </c>
      <c r="K511" s="4" t="str">
        <f>VLOOKUP(B511,[1]Sheet4!$A:$E,5,FALSE)</f>
        <v>latviešu</v>
      </c>
      <c r="L511" s="9">
        <f>VLOOKUP(B511,'[2]GALVENA tab'!$A:$O,15,FALSE)</f>
        <v>249</v>
      </c>
    </row>
    <row r="512" spans="1:12" x14ac:dyDescent="0.25">
      <c r="A512" s="3" t="s">
        <v>2432</v>
      </c>
      <c r="B512" s="7">
        <v>4301901949</v>
      </c>
      <c r="C512" s="4" t="s">
        <v>2771</v>
      </c>
      <c r="D512" s="4" t="s">
        <v>14</v>
      </c>
      <c r="E512" s="4" t="s">
        <v>2772</v>
      </c>
      <c r="F512" s="4" t="s">
        <v>2773</v>
      </c>
      <c r="G512" s="4" t="s">
        <v>2774</v>
      </c>
      <c r="H512" s="4" t="s">
        <v>2470</v>
      </c>
      <c r="I512" s="4" t="s">
        <v>354</v>
      </c>
      <c r="J512" s="4" t="s">
        <v>2775</v>
      </c>
      <c r="K512" s="4" t="str">
        <f>VLOOKUP(B512,[1]Sheet4!$A:$E,5,FALSE)</f>
        <v>latviešu</v>
      </c>
      <c r="L512" s="9">
        <f>VLOOKUP(B512,'[2]GALVENA tab'!$A:$O,15,FALSE)</f>
        <v>288</v>
      </c>
    </row>
    <row r="513" spans="1:12" x14ac:dyDescent="0.25">
      <c r="A513" s="3" t="s">
        <v>2432</v>
      </c>
      <c r="B513" s="7">
        <v>4301901951</v>
      </c>
      <c r="C513" s="4" t="s">
        <v>2776</v>
      </c>
      <c r="D513" s="4" t="s">
        <v>14</v>
      </c>
      <c r="E513" s="4" t="s">
        <v>2777</v>
      </c>
      <c r="F513" s="4" t="s">
        <v>2778</v>
      </c>
      <c r="G513" s="4" t="s">
        <v>2779</v>
      </c>
      <c r="H513" s="4" t="s">
        <v>2780</v>
      </c>
      <c r="I513" s="4" t="s">
        <v>2781</v>
      </c>
      <c r="J513" s="4" t="s">
        <v>2782</v>
      </c>
      <c r="K513" s="4" t="str">
        <f>VLOOKUP(B513,[1]Sheet4!$A:$E,5,FALSE)</f>
        <v>latviešu</v>
      </c>
      <c r="L513" s="9">
        <f>VLOOKUP(B513,'[2]GALVENA tab'!$A:$O,15,FALSE)</f>
        <v>179</v>
      </c>
    </row>
    <row r="514" spans="1:12" x14ac:dyDescent="0.25">
      <c r="A514" s="3" t="s">
        <v>2432</v>
      </c>
      <c r="B514" s="7">
        <v>4301902002</v>
      </c>
      <c r="C514" s="4" t="s">
        <v>2783</v>
      </c>
      <c r="D514" s="4" t="s">
        <v>14</v>
      </c>
      <c r="E514" s="4" t="s">
        <v>2784</v>
      </c>
      <c r="F514" s="4" t="s">
        <v>2785</v>
      </c>
      <c r="G514" s="4" t="s">
        <v>2786</v>
      </c>
      <c r="H514" s="4" t="s">
        <v>2507</v>
      </c>
      <c r="I514" s="4" t="s">
        <v>237</v>
      </c>
      <c r="J514" s="4" t="s">
        <v>2787</v>
      </c>
      <c r="K514" s="4" t="str">
        <f>VLOOKUP(B514,[1]Sheet4!$A:$E,5,FALSE)</f>
        <v>latviešu</v>
      </c>
      <c r="L514" s="9">
        <f>VLOOKUP(B514,'[2]GALVENA tab'!$A:$O,15,FALSE)</f>
        <v>263</v>
      </c>
    </row>
    <row r="515" spans="1:12" x14ac:dyDescent="0.25">
      <c r="A515" s="3" t="s">
        <v>2432</v>
      </c>
      <c r="B515" s="7">
        <v>4301902003</v>
      </c>
      <c r="C515" s="4" t="s">
        <v>2788</v>
      </c>
      <c r="D515" s="4" t="s">
        <v>14</v>
      </c>
      <c r="E515" s="4" t="s">
        <v>2789</v>
      </c>
      <c r="F515" s="4" t="s">
        <v>2790</v>
      </c>
      <c r="G515" s="4" t="s">
        <v>2791</v>
      </c>
      <c r="H515" s="4" t="s">
        <v>2507</v>
      </c>
      <c r="I515" s="4" t="s">
        <v>466</v>
      </c>
      <c r="J515" s="4" t="s">
        <v>2792</v>
      </c>
      <c r="K515" s="4" t="str">
        <f>VLOOKUP(B515,[1]Sheet4!$A:$E,5,FALSE)</f>
        <v>latviešu</v>
      </c>
      <c r="L515" s="9">
        <f>VLOOKUP(B515,'[2]GALVENA tab'!$A:$O,15,FALSE)</f>
        <v>290</v>
      </c>
    </row>
    <row r="516" spans="1:12" x14ac:dyDescent="0.25">
      <c r="A516" s="3" t="s">
        <v>2432</v>
      </c>
      <c r="B516" s="7">
        <v>4301902008</v>
      </c>
      <c r="C516" s="4" t="s">
        <v>2793</v>
      </c>
      <c r="D516" s="4" t="s">
        <v>14</v>
      </c>
      <c r="E516" s="4" t="s">
        <v>2794</v>
      </c>
      <c r="F516" s="4" t="s">
        <v>2795</v>
      </c>
      <c r="G516" s="4" t="s">
        <v>2796</v>
      </c>
      <c r="H516" s="4" t="s">
        <v>2449</v>
      </c>
      <c r="I516" s="4" t="s">
        <v>64</v>
      </c>
      <c r="J516" s="4" t="s">
        <v>2797</v>
      </c>
      <c r="K516" s="4" t="str">
        <f>VLOOKUP(B516,[1]Sheet4!$A:$E,5,FALSE)</f>
        <v>latviešu</v>
      </c>
      <c r="L516" s="9">
        <f>VLOOKUP(B516,'[2]GALVENA tab'!$A:$O,15,FALSE)</f>
        <v>225</v>
      </c>
    </row>
    <row r="517" spans="1:12" x14ac:dyDescent="0.25">
      <c r="A517" s="3" t="s">
        <v>2432</v>
      </c>
      <c r="B517" s="7">
        <v>4301902018</v>
      </c>
      <c r="C517" s="4" t="s">
        <v>2798</v>
      </c>
      <c r="D517" s="4" t="s">
        <v>14</v>
      </c>
      <c r="E517" s="4" t="s">
        <v>2799</v>
      </c>
      <c r="F517" s="4" t="s">
        <v>2800</v>
      </c>
      <c r="G517" s="4" t="s">
        <v>2801</v>
      </c>
      <c r="H517" s="4" t="s">
        <v>2470</v>
      </c>
      <c r="I517" s="4" t="s">
        <v>1178</v>
      </c>
      <c r="J517" s="4" t="s">
        <v>1167</v>
      </c>
      <c r="K517" s="4" t="str">
        <f>VLOOKUP(B517,[1]Sheet4!$A:$E,5,FALSE)</f>
        <v>latviešu</v>
      </c>
      <c r="L517" s="9">
        <f>VLOOKUP(B517,'[2]GALVENA tab'!$A:$O,15,FALSE)</f>
        <v>78</v>
      </c>
    </row>
    <row r="518" spans="1:12" x14ac:dyDescent="0.25">
      <c r="A518" s="3" t="s">
        <v>2432</v>
      </c>
      <c r="B518" s="7">
        <v>4301902025</v>
      </c>
      <c r="C518" s="4" t="s">
        <v>2802</v>
      </c>
      <c r="D518" s="4" t="s">
        <v>14</v>
      </c>
      <c r="E518" s="4" t="s">
        <v>2803</v>
      </c>
      <c r="F518" s="4" t="s">
        <v>2804</v>
      </c>
      <c r="G518" s="4" t="s">
        <v>2805</v>
      </c>
      <c r="H518" s="4" t="s">
        <v>2449</v>
      </c>
      <c r="I518" s="4" t="s">
        <v>324</v>
      </c>
      <c r="J518" s="4" t="s">
        <v>2806</v>
      </c>
      <c r="K518" s="4" t="str">
        <f>VLOOKUP(B518,[1]Sheet4!$A:$E,5,FALSE)</f>
        <v>latviešu</v>
      </c>
      <c r="L518" s="9">
        <f>VLOOKUP(B518,'[2]GALVENA tab'!$A:$O,15,FALSE)</f>
        <v>238</v>
      </c>
    </row>
    <row r="519" spans="1:12" x14ac:dyDescent="0.25">
      <c r="A519" s="3" t="s">
        <v>2432</v>
      </c>
      <c r="B519" s="7">
        <v>4301902028</v>
      </c>
      <c r="C519" s="4" t="s">
        <v>2807</v>
      </c>
      <c r="D519" s="4" t="s">
        <v>14</v>
      </c>
      <c r="E519" s="4" t="s">
        <v>2808</v>
      </c>
      <c r="F519" s="4" t="s">
        <v>2809</v>
      </c>
      <c r="G519" s="4" t="s">
        <v>2810</v>
      </c>
      <c r="H519" s="4" t="s">
        <v>2811</v>
      </c>
      <c r="I519" s="4" t="s">
        <v>368</v>
      </c>
      <c r="J519" s="4"/>
      <c r="K519" s="4" t="str">
        <f>VLOOKUP(B519,[1]Sheet4!$A:$E,5,FALSE)</f>
        <v>latviešu</v>
      </c>
      <c r="L519" s="9">
        <f>VLOOKUP(B519,'[2]GALVENA tab'!$A:$O,15,FALSE)</f>
        <v>139</v>
      </c>
    </row>
    <row r="520" spans="1:12" x14ac:dyDescent="0.25">
      <c r="A520" s="3" t="s">
        <v>2432</v>
      </c>
      <c r="B520" s="7">
        <v>4301902037</v>
      </c>
      <c r="C520" s="4" t="s">
        <v>2812</v>
      </c>
      <c r="D520" s="4" t="s">
        <v>14</v>
      </c>
      <c r="E520" s="4" t="s">
        <v>2813</v>
      </c>
      <c r="F520" s="4" t="s">
        <v>2814</v>
      </c>
      <c r="G520" s="4" t="s">
        <v>2815</v>
      </c>
      <c r="H520" s="4" t="s">
        <v>2811</v>
      </c>
      <c r="I520" s="4" t="s">
        <v>1943</v>
      </c>
      <c r="J520" s="4" t="s">
        <v>2816</v>
      </c>
      <c r="K520" s="4" t="str">
        <f>VLOOKUP(B520,[1]Sheet4!$A:$E,5,FALSE)</f>
        <v>latviešu</v>
      </c>
      <c r="L520" s="9">
        <f>VLOOKUP(B520,'[2]GALVENA tab'!$A:$O,15,FALSE)</f>
        <v>77</v>
      </c>
    </row>
    <row r="521" spans="1:12" x14ac:dyDescent="0.25">
      <c r="A521" s="3" t="s">
        <v>2432</v>
      </c>
      <c r="B521" s="7">
        <v>4301902054</v>
      </c>
      <c r="C521" s="4" t="s">
        <v>2817</v>
      </c>
      <c r="D521" s="4" t="s">
        <v>14</v>
      </c>
      <c r="E521" s="4" t="s">
        <v>2818</v>
      </c>
      <c r="F521" s="4" t="s">
        <v>2819</v>
      </c>
      <c r="G521" s="4" t="s">
        <v>2820</v>
      </c>
      <c r="H521" s="4" t="s">
        <v>2449</v>
      </c>
      <c r="I521" s="4" t="s">
        <v>2821</v>
      </c>
      <c r="J521" s="4" t="s">
        <v>727</v>
      </c>
      <c r="K521" s="4" t="str">
        <f>VLOOKUP(B521,[1]Sheet4!$A:$E,5,FALSE)</f>
        <v>latviešu</v>
      </c>
      <c r="L521" s="9">
        <f>VLOOKUP(B521,'[2]GALVENA tab'!$A:$O,15,FALSE)</f>
        <v>108</v>
      </c>
    </row>
    <row r="522" spans="1:12" x14ac:dyDescent="0.25">
      <c r="A522" s="3" t="s">
        <v>2432</v>
      </c>
      <c r="B522" s="7">
        <v>4301902436</v>
      </c>
      <c r="C522" s="4" t="s">
        <v>2822</v>
      </c>
      <c r="D522" s="4" t="s">
        <v>14</v>
      </c>
      <c r="E522" s="4" t="s">
        <v>2823</v>
      </c>
      <c r="F522" s="4" t="s">
        <v>2824</v>
      </c>
      <c r="G522" s="4" t="s">
        <v>2825</v>
      </c>
      <c r="H522" s="4" t="s">
        <v>2599</v>
      </c>
      <c r="I522" s="4" t="s">
        <v>1967</v>
      </c>
      <c r="J522" s="4" t="s">
        <v>51</v>
      </c>
      <c r="K522" s="4" t="str">
        <f>VLOOKUP(B522,[1]Sheet4!$A:$E,5,FALSE)</f>
        <v>latviešu</v>
      </c>
      <c r="L522" s="9">
        <f>VLOOKUP(B522,'[2]GALVENA tab'!$A:$O,15,FALSE)</f>
        <v>86</v>
      </c>
    </row>
    <row r="523" spans="1:12" x14ac:dyDescent="0.25">
      <c r="A523" s="3" t="s">
        <v>2432</v>
      </c>
      <c r="B523" s="7">
        <v>4301902564</v>
      </c>
      <c r="C523" s="4" t="s">
        <v>2826</v>
      </c>
      <c r="D523" s="4" t="s">
        <v>14</v>
      </c>
      <c r="E523" s="4" t="s">
        <v>2827</v>
      </c>
      <c r="F523" s="4" t="s">
        <v>2828</v>
      </c>
      <c r="G523" s="4" t="s">
        <v>2829</v>
      </c>
      <c r="H523" s="4" t="s">
        <v>2492</v>
      </c>
      <c r="I523" s="4" t="s">
        <v>1537</v>
      </c>
      <c r="J523" s="4" t="s">
        <v>2830</v>
      </c>
      <c r="K523" s="4" t="str">
        <f>VLOOKUP(B523,[1]Sheet4!$A:$E,5,FALSE)</f>
        <v>latviešu</v>
      </c>
      <c r="L523" s="9">
        <f>VLOOKUP(B523,'[2]GALVENA tab'!$A:$O,15,FALSE)</f>
        <v>311</v>
      </c>
    </row>
    <row r="524" spans="1:12" x14ac:dyDescent="0.25">
      <c r="A524" s="3" t="s">
        <v>2432</v>
      </c>
      <c r="B524" s="7">
        <v>4301902662</v>
      </c>
      <c r="C524" s="4" t="s">
        <v>2831</v>
      </c>
      <c r="D524" s="4" t="s">
        <v>14</v>
      </c>
      <c r="E524" s="4" t="s">
        <v>2832</v>
      </c>
      <c r="F524" s="4" t="s">
        <v>2833</v>
      </c>
      <c r="G524" s="4" t="s">
        <v>2834</v>
      </c>
      <c r="H524" s="4" t="s">
        <v>2563</v>
      </c>
      <c r="I524" s="4" t="s">
        <v>2835</v>
      </c>
      <c r="J524" s="4" t="s">
        <v>2836</v>
      </c>
      <c r="K524" s="4" t="str">
        <f>VLOOKUP(B524,[1]Sheet4!$A:$E,5,FALSE)</f>
        <v>latviešu, krievu</v>
      </c>
      <c r="L524" s="9">
        <f>VLOOKUP(B524,'[2]GALVENA tab'!$A:$O,15,FALSE)</f>
        <v>503</v>
      </c>
    </row>
    <row r="525" spans="1:12" x14ac:dyDescent="0.25">
      <c r="A525" s="3" t="s">
        <v>2432</v>
      </c>
      <c r="B525" s="7">
        <v>4301902664</v>
      </c>
      <c r="C525" s="4" t="s">
        <v>2837</v>
      </c>
      <c r="D525" s="4" t="s">
        <v>14</v>
      </c>
      <c r="E525" s="4" t="s">
        <v>2838</v>
      </c>
      <c r="F525" s="4" t="s">
        <v>2839</v>
      </c>
      <c r="G525" s="4" t="s">
        <v>2840</v>
      </c>
      <c r="H525" s="4" t="s">
        <v>2841</v>
      </c>
      <c r="I525" s="4" t="s">
        <v>898</v>
      </c>
      <c r="J525" s="4" t="s">
        <v>881</v>
      </c>
      <c r="K525" s="4" t="str">
        <f>VLOOKUP(B525,[1]Sheet4!$A:$E,5,FALSE)</f>
        <v>latviešu</v>
      </c>
      <c r="L525" s="9">
        <f>VLOOKUP(B525,'[2]GALVENA tab'!$A:$O,15,FALSE)</f>
        <v>98</v>
      </c>
    </row>
    <row r="526" spans="1:12" x14ac:dyDescent="0.25">
      <c r="A526" s="3" t="s">
        <v>2432</v>
      </c>
      <c r="B526" s="7">
        <v>4301902762</v>
      </c>
      <c r="C526" s="4" t="s">
        <v>2842</v>
      </c>
      <c r="D526" s="4" t="s">
        <v>14</v>
      </c>
      <c r="E526" s="4" t="s">
        <v>2843</v>
      </c>
      <c r="F526" s="4" t="s">
        <v>2844</v>
      </c>
      <c r="G526" s="4" t="s">
        <v>2845</v>
      </c>
      <c r="H526" s="4" t="s">
        <v>2464</v>
      </c>
      <c r="I526" s="4" t="s">
        <v>1708</v>
      </c>
      <c r="J526" s="4" t="s">
        <v>2846</v>
      </c>
      <c r="K526" s="4" t="str">
        <f>VLOOKUP(B526,[1]Sheet4!$A:$E,5,FALSE)</f>
        <v>latviešu</v>
      </c>
      <c r="L526" s="9">
        <f>VLOOKUP(B526,'[2]GALVENA tab'!$A:$O,15,FALSE)</f>
        <v>199</v>
      </c>
    </row>
    <row r="527" spans="1:12" x14ac:dyDescent="0.25">
      <c r="A527" s="3" t="s">
        <v>2432</v>
      </c>
      <c r="B527" s="7">
        <v>4301902781</v>
      </c>
      <c r="C527" s="4" t="s">
        <v>2847</v>
      </c>
      <c r="D527" s="4" t="s">
        <v>14</v>
      </c>
      <c r="E527" s="4" t="s">
        <v>2848</v>
      </c>
      <c r="F527" s="4" t="s">
        <v>2849</v>
      </c>
      <c r="G527" s="4" t="s">
        <v>2850</v>
      </c>
      <c r="H527" s="4" t="s">
        <v>2563</v>
      </c>
      <c r="I527" s="4" t="s">
        <v>511</v>
      </c>
      <c r="J527" s="4" t="s">
        <v>2851</v>
      </c>
      <c r="K527" s="4" t="str">
        <f>VLOOKUP(B527,[1]Sheet4!$A:$E,5,FALSE)</f>
        <v>latviešu</v>
      </c>
      <c r="L527" s="9">
        <f>VLOOKUP(B527,'[2]GALVENA tab'!$A:$O,15,FALSE)</f>
        <v>140</v>
      </c>
    </row>
    <row r="528" spans="1:12" x14ac:dyDescent="0.25">
      <c r="A528" s="3" t="s">
        <v>2432</v>
      </c>
      <c r="B528" s="7">
        <v>4301902806</v>
      </c>
      <c r="C528" s="4" t="s">
        <v>2852</v>
      </c>
      <c r="D528" s="4" t="s">
        <v>14</v>
      </c>
      <c r="E528" s="4" t="s">
        <v>2853</v>
      </c>
      <c r="F528" s="4" t="s">
        <v>2854</v>
      </c>
      <c r="G528" s="4" t="s">
        <v>2855</v>
      </c>
      <c r="H528" s="4" t="s">
        <v>2498</v>
      </c>
      <c r="I528" s="4" t="s">
        <v>69</v>
      </c>
      <c r="J528" s="4" t="s">
        <v>2856</v>
      </c>
      <c r="K528" s="4" t="str">
        <f>VLOOKUP(B528,[1]Sheet4!$A:$E,5,FALSE)</f>
        <v>latviešu</v>
      </c>
      <c r="L528" s="9">
        <f>VLOOKUP(B528,'[2]GALVENA tab'!$A:$O,15,FALSE)</f>
        <v>277</v>
      </c>
    </row>
    <row r="529" spans="1:12" x14ac:dyDescent="0.25">
      <c r="A529" s="3" t="s">
        <v>2432</v>
      </c>
      <c r="B529" s="7">
        <v>4301902814</v>
      </c>
      <c r="C529" s="4" t="s">
        <v>2857</v>
      </c>
      <c r="D529" s="4" t="s">
        <v>14</v>
      </c>
      <c r="E529" s="4" t="s">
        <v>2858</v>
      </c>
      <c r="F529" s="4" t="s">
        <v>2859</v>
      </c>
      <c r="G529" s="4" t="s">
        <v>2860</v>
      </c>
      <c r="H529" s="4" t="s">
        <v>2507</v>
      </c>
      <c r="I529" s="4" t="s">
        <v>832</v>
      </c>
      <c r="J529" s="4" t="s">
        <v>2861</v>
      </c>
      <c r="K529" s="4" t="str">
        <f>VLOOKUP(B529,[1]Sheet4!$A:$E,5,FALSE)</f>
        <v>latviešu</v>
      </c>
      <c r="L529" s="9">
        <f>VLOOKUP(B529,'[2]GALVENA tab'!$A:$O,15,FALSE)</f>
        <v>265</v>
      </c>
    </row>
    <row r="530" spans="1:12" x14ac:dyDescent="0.25">
      <c r="A530" s="3" t="s">
        <v>2432</v>
      </c>
      <c r="B530" s="7">
        <v>4301902821</v>
      </c>
      <c r="C530" s="4" t="s">
        <v>2862</v>
      </c>
      <c r="D530" s="4" t="s">
        <v>14</v>
      </c>
      <c r="E530" s="4" t="s">
        <v>2863</v>
      </c>
      <c r="F530" s="4" t="s">
        <v>2864</v>
      </c>
      <c r="G530" s="4" t="s">
        <v>2865</v>
      </c>
      <c r="H530" s="4" t="s">
        <v>2492</v>
      </c>
      <c r="I530" s="4" t="s">
        <v>1714</v>
      </c>
      <c r="J530" s="4" t="s">
        <v>2866</v>
      </c>
      <c r="K530" s="4" t="str">
        <f>VLOOKUP(B530,[1]Sheet4!$A:$E,5,FALSE)</f>
        <v>latviešu</v>
      </c>
      <c r="L530" s="9">
        <f>VLOOKUP(B530,'[2]GALVENA tab'!$A:$O,15,FALSE)</f>
        <v>149</v>
      </c>
    </row>
    <row r="531" spans="1:12" x14ac:dyDescent="0.25">
      <c r="A531" s="3" t="s">
        <v>2432</v>
      </c>
      <c r="B531" s="7">
        <v>4301902832</v>
      </c>
      <c r="C531" s="4" t="s">
        <v>2867</v>
      </c>
      <c r="D531" s="4" t="s">
        <v>14</v>
      </c>
      <c r="E531" s="4" t="s">
        <v>2868</v>
      </c>
      <c r="F531" s="4" t="s">
        <v>2869</v>
      </c>
      <c r="G531" s="4" t="s">
        <v>2870</v>
      </c>
      <c r="H531" s="4" t="s">
        <v>2449</v>
      </c>
      <c r="I531" s="4" t="s">
        <v>2871</v>
      </c>
      <c r="J531" s="4" t="s">
        <v>2872</v>
      </c>
      <c r="K531" s="4" t="str">
        <f>VLOOKUP(B531,[1]Sheet4!$A:$E,5,FALSE)</f>
        <v>latviešu</v>
      </c>
      <c r="L531" s="9">
        <f>VLOOKUP(B531,'[2]GALVENA tab'!$A:$O,15,FALSE)</f>
        <v>125</v>
      </c>
    </row>
    <row r="532" spans="1:12" x14ac:dyDescent="0.25">
      <c r="A532" s="3" t="s">
        <v>2432</v>
      </c>
      <c r="B532" s="7">
        <v>4301902892</v>
      </c>
      <c r="C532" s="4" t="s">
        <v>2873</v>
      </c>
      <c r="D532" s="4" t="s">
        <v>14</v>
      </c>
      <c r="E532" s="4" t="s">
        <v>2874</v>
      </c>
      <c r="F532" s="4" t="s">
        <v>2875</v>
      </c>
      <c r="G532" s="4" t="s">
        <v>2876</v>
      </c>
      <c r="H532" s="4" t="s">
        <v>2437</v>
      </c>
      <c r="I532" s="4" t="s">
        <v>1467</v>
      </c>
      <c r="J532" s="4" t="s">
        <v>250</v>
      </c>
      <c r="K532" s="4" t="str">
        <f>VLOOKUP(B532,[1]Sheet4!$A:$E,5,FALSE)</f>
        <v>latviešu</v>
      </c>
      <c r="L532" s="9">
        <f>VLOOKUP(B532,'[2]GALVENA tab'!$A:$O,15,FALSE)</f>
        <v>157</v>
      </c>
    </row>
    <row r="533" spans="1:12" x14ac:dyDescent="0.25">
      <c r="A533" s="3" t="s">
        <v>2432</v>
      </c>
      <c r="B533" s="7">
        <v>4301902921</v>
      </c>
      <c r="C533" s="4" t="s">
        <v>2877</v>
      </c>
      <c r="D533" s="4" t="s">
        <v>14</v>
      </c>
      <c r="E533" s="4" t="s">
        <v>2878</v>
      </c>
      <c r="F533" s="4" t="s">
        <v>2879</v>
      </c>
      <c r="G533" s="4" t="s">
        <v>2880</v>
      </c>
      <c r="H533" s="4" t="s">
        <v>2599</v>
      </c>
      <c r="I533" s="4" t="s">
        <v>2881</v>
      </c>
      <c r="J533" s="4" t="s">
        <v>285</v>
      </c>
      <c r="K533" s="4" t="str">
        <f>VLOOKUP(B533,[1]Sheet4!$A:$E,5,FALSE)</f>
        <v>latviešu</v>
      </c>
      <c r="L533" s="9">
        <f>VLOOKUP(B533,'[2]GALVENA tab'!$A:$O,15,FALSE)</f>
        <v>88</v>
      </c>
    </row>
    <row r="534" spans="1:12" x14ac:dyDescent="0.25">
      <c r="A534" s="3" t="s">
        <v>2432</v>
      </c>
      <c r="B534" s="7">
        <v>4301902930</v>
      </c>
      <c r="C534" s="4" t="s">
        <v>2882</v>
      </c>
      <c r="D534" s="4" t="s">
        <v>14</v>
      </c>
      <c r="E534" s="4" t="s">
        <v>2883</v>
      </c>
      <c r="F534" s="4" t="s">
        <v>2884</v>
      </c>
      <c r="G534" s="4" t="s">
        <v>2885</v>
      </c>
      <c r="H534" s="4" t="s">
        <v>2437</v>
      </c>
      <c r="I534" s="4" t="s">
        <v>2886</v>
      </c>
      <c r="J534" s="4" t="s">
        <v>2887</v>
      </c>
      <c r="K534" s="4" t="str">
        <f>VLOOKUP(B534,[1]Sheet4!$A:$E,5,FALSE)</f>
        <v>latviešu</v>
      </c>
      <c r="L534" s="9">
        <f>VLOOKUP(B534,'[2]GALVENA tab'!$A:$O,15,FALSE)</f>
        <v>140</v>
      </c>
    </row>
    <row r="535" spans="1:12" x14ac:dyDescent="0.25">
      <c r="A535" s="3" t="s">
        <v>2432</v>
      </c>
      <c r="B535" s="7">
        <v>4301902991</v>
      </c>
      <c r="C535" s="4" t="s">
        <v>2888</v>
      </c>
      <c r="D535" s="4" t="s">
        <v>14</v>
      </c>
      <c r="E535" s="4" t="s">
        <v>2889</v>
      </c>
      <c r="F535" s="4" t="s">
        <v>2890</v>
      </c>
      <c r="G535" s="4" t="s">
        <v>2891</v>
      </c>
      <c r="H535" s="4" t="s">
        <v>2449</v>
      </c>
      <c r="I535" s="4" t="s">
        <v>534</v>
      </c>
      <c r="J535" s="4" t="s">
        <v>2892</v>
      </c>
      <c r="K535" s="4" t="str">
        <f>VLOOKUP(B535,[1]Sheet4!$A:$E,5,FALSE)</f>
        <v>latviešu</v>
      </c>
      <c r="L535" s="9">
        <f>VLOOKUP(B535,'[2]GALVENA tab'!$A:$O,15,FALSE)</f>
        <v>114</v>
      </c>
    </row>
    <row r="536" spans="1:12" x14ac:dyDescent="0.25">
      <c r="A536" s="3" t="s">
        <v>2432</v>
      </c>
      <c r="B536" s="7">
        <v>4301903131</v>
      </c>
      <c r="C536" s="4" t="s">
        <v>2893</v>
      </c>
      <c r="D536" s="4" t="s">
        <v>14</v>
      </c>
      <c r="E536" s="4" t="s">
        <v>2894</v>
      </c>
      <c r="F536" s="4" t="s">
        <v>2895</v>
      </c>
      <c r="G536" s="4" t="s">
        <v>2896</v>
      </c>
      <c r="H536" s="4" t="s">
        <v>2437</v>
      </c>
      <c r="I536" s="4" t="s">
        <v>2897</v>
      </c>
      <c r="J536" s="4" t="s">
        <v>2898</v>
      </c>
      <c r="K536" s="4" t="str">
        <f>VLOOKUP(B536,[1]Sheet4!$A:$E,5,FALSE)</f>
        <v>latviešu</v>
      </c>
      <c r="L536" s="9">
        <f>VLOOKUP(B536,'[2]GALVENA tab'!$A:$O,15,FALSE)</f>
        <v>115</v>
      </c>
    </row>
    <row r="537" spans="1:12" x14ac:dyDescent="0.25">
      <c r="A537" s="3" t="s">
        <v>2432</v>
      </c>
      <c r="B537" s="7">
        <v>4301903141</v>
      </c>
      <c r="C537" s="4" t="s">
        <v>2899</v>
      </c>
      <c r="D537" s="4" t="s">
        <v>14</v>
      </c>
      <c r="E537" s="4" t="s">
        <v>2900</v>
      </c>
      <c r="F537" s="4" t="s">
        <v>2901</v>
      </c>
      <c r="G537" s="4" t="s">
        <v>2902</v>
      </c>
      <c r="H537" s="4" t="s">
        <v>2498</v>
      </c>
      <c r="I537" s="4" t="s">
        <v>318</v>
      </c>
      <c r="J537" s="4" t="s">
        <v>2903</v>
      </c>
      <c r="K537" s="4" t="str">
        <f>VLOOKUP(B537,[1]Sheet4!$A:$E,5,FALSE)</f>
        <v>latviešu</v>
      </c>
      <c r="L537" s="9">
        <f>VLOOKUP(B537,'[2]GALVENA tab'!$A:$O,15,FALSE)</f>
        <v>288</v>
      </c>
    </row>
    <row r="538" spans="1:12" x14ac:dyDescent="0.25">
      <c r="A538" s="3" t="s">
        <v>2432</v>
      </c>
      <c r="B538" s="7">
        <v>4301903178</v>
      </c>
      <c r="C538" s="4" t="s">
        <v>2904</v>
      </c>
      <c r="D538" s="4" t="s">
        <v>14</v>
      </c>
      <c r="E538" s="4" t="s">
        <v>2905</v>
      </c>
      <c r="F538" s="4" t="s">
        <v>2906</v>
      </c>
      <c r="G538" s="4" t="s">
        <v>2907</v>
      </c>
      <c r="H538" s="4" t="s">
        <v>2476</v>
      </c>
      <c r="I538" s="4" t="s">
        <v>342</v>
      </c>
      <c r="J538" s="4" t="s">
        <v>2908</v>
      </c>
      <c r="K538" s="4" t="str">
        <f>VLOOKUP(B538,[1]Sheet4!$A:$E,5,FALSE)</f>
        <v>latviešu</v>
      </c>
      <c r="L538" s="9">
        <f>VLOOKUP(B538,'[2]GALVENA tab'!$A:$O,15,FALSE)</f>
        <v>19</v>
      </c>
    </row>
    <row r="539" spans="1:12" x14ac:dyDescent="0.25">
      <c r="A539" s="3" t="s">
        <v>2432</v>
      </c>
      <c r="B539" s="7">
        <v>4301903211</v>
      </c>
      <c r="C539" s="4" t="s">
        <v>2909</v>
      </c>
      <c r="D539" s="4" t="s">
        <v>14</v>
      </c>
      <c r="E539" s="4" t="s">
        <v>2910</v>
      </c>
      <c r="F539" s="4" t="s">
        <v>2911</v>
      </c>
      <c r="G539" s="4" t="s">
        <v>2912</v>
      </c>
      <c r="H539" s="4" t="s">
        <v>2449</v>
      </c>
      <c r="I539" s="4" t="s">
        <v>2913</v>
      </c>
      <c r="J539" s="4" t="s">
        <v>2914</v>
      </c>
      <c r="K539" s="4" t="str">
        <f>VLOOKUP(B539,[1]Sheet4!$A:$E,5,FALSE)</f>
        <v>latviešu</v>
      </c>
      <c r="L539" s="9">
        <f>VLOOKUP(B539,'[2]GALVENA tab'!$A:$O,15,FALSE)</f>
        <v>199</v>
      </c>
    </row>
    <row r="540" spans="1:12" x14ac:dyDescent="0.25">
      <c r="A540" s="3" t="s">
        <v>2432</v>
      </c>
      <c r="B540" s="7">
        <v>4301903255</v>
      </c>
      <c r="C540" s="4" t="s">
        <v>2915</v>
      </c>
      <c r="D540" s="4" t="s">
        <v>14</v>
      </c>
      <c r="E540" s="4" t="s">
        <v>2916</v>
      </c>
      <c r="F540" s="4" t="s">
        <v>2917</v>
      </c>
      <c r="G540" s="4" t="s">
        <v>2918</v>
      </c>
      <c r="H540" s="4" t="s">
        <v>2442</v>
      </c>
      <c r="I540" s="4" t="s">
        <v>261</v>
      </c>
      <c r="J540" s="4" t="s">
        <v>2919</v>
      </c>
      <c r="K540" s="4" t="str">
        <f>VLOOKUP(B540,[1]Sheet4!$A:$E,5,FALSE)</f>
        <v>latviešu</v>
      </c>
      <c r="L540" s="9">
        <f>VLOOKUP(B540,'[2]GALVENA tab'!$A:$O,15,FALSE)</f>
        <v>210</v>
      </c>
    </row>
    <row r="541" spans="1:12" x14ac:dyDescent="0.25">
      <c r="A541" s="3" t="s">
        <v>2432</v>
      </c>
      <c r="B541" s="7">
        <v>4301903256</v>
      </c>
      <c r="C541" s="4" t="s">
        <v>2920</v>
      </c>
      <c r="D541" s="4" t="s">
        <v>14</v>
      </c>
      <c r="E541" s="4" t="s">
        <v>2921</v>
      </c>
      <c r="F541" s="4" t="s">
        <v>2922</v>
      </c>
      <c r="G541" s="4" t="s">
        <v>2923</v>
      </c>
      <c r="H541" s="4" t="s">
        <v>2631</v>
      </c>
      <c r="I541" s="4" t="s">
        <v>2924</v>
      </c>
      <c r="J541" s="4" t="s">
        <v>2925</v>
      </c>
      <c r="K541" s="4" t="str">
        <f>VLOOKUP(B541,[1]Sheet4!$A:$E,5,FALSE)</f>
        <v>latviešu</v>
      </c>
      <c r="L541" s="9">
        <f>VLOOKUP(B541,'[2]GALVENA tab'!$A:$O,15,FALSE)</f>
        <v>188</v>
      </c>
    </row>
    <row r="542" spans="1:12" x14ac:dyDescent="0.25">
      <c r="A542" s="3" t="s">
        <v>2432</v>
      </c>
      <c r="B542" s="7">
        <v>4301903257</v>
      </c>
      <c r="C542" s="4" t="s">
        <v>2926</v>
      </c>
      <c r="D542" s="4" t="s">
        <v>14</v>
      </c>
      <c r="E542" s="4" t="s">
        <v>2927</v>
      </c>
      <c r="F542" s="4" t="s">
        <v>2928</v>
      </c>
      <c r="G542" s="4" t="s">
        <v>2929</v>
      </c>
      <c r="H542" s="4" t="s">
        <v>2442</v>
      </c>
      <c r="I542" s="4" t="s">
        <v>2930</v>
      </c>
      <c r="J542" s="4" t="s">
        <v>2931</v>
      </c>
      <c r="K542" s="4" t="str">
        <f>VLOOKUP(B542,[1]Sheet4!$A:$E,5,FALSE)</f>
        <v>latviešu</v>
      </c>
      <c r="L542" s="9">
        <f>VLOOKUP(B542,'[2]GALVENA tab'!$A:$O,15,FALSE)</f>
        <v>160</v>
      </c>
    </row>
    <row r="543" spans="1:12" x14ac:dyDescent="0.25">
      <c r="A543" s="3" t="s">
        <v>2432</v>
      </c>
      <c r="B543" s="7">
        <v>4301903328</v>
      </c>
      <c r="C543" s="4" t="s">
        <v>2932</v>
      </c>
      <c r="D543" s="4" t="s">
        <v>14</v>
      </c>
      <c r="E543" s="4" t="s">
        <v>2933</v>
      </c>
      <c r="F543" s="4" t="s">
        <v>2934</v>
      </c>
      <c r="G543" s="4" t="s">
        <v>2935</v>
      </c>
      <c r="H543" s="4" t="s">
        <v>2437</v>
      </c>
      <c r="I543" s="4" t="s">
        <v>2936</v>
      </c>
      <c r="J543" s="4" t="s">
        <v>189</v>
      </c>
      <c r="K543" s="4" t="str">
        <f>VLOOKUP(B543,[1]Sheet4!$A:$E,5,FALSE)</f>
        <v>latviešu</v>
      </c>
      <c r="L543" s="9">
        <f>VLOOKUP(B543,'[2]GALVENA tab'!$A:$O,15,FALSE)</f>
        <v>154</v>
      </c>
    </row>
    <row r="544" spans="1:12" x14ac:dyDescent="0.25">
      <c r="A544" s="3" t="s">
        <v>2432</v>
      </c>
      <c r="B544" s="7">
        <v>4302901634</v>
      </c>
      <c r="C544" s="4" t="s">
        <v>2937</v>
      </c>
      <c r="D544" s="4" t="s">
        <v>14</v>
      </c>
      <c r="E544" s="4" t="s">
        <v>2938</v>
      </c>
      <c r="F544" s="4" t="s">
        <v>2939</v>
      </c>
      <c r="G544" s="4" t="s">
        <v>2940</v>
      </c>
      <c r="H544" s="4" t="s">
        <v>2455</v>
      </c>
      <c r="I544" s="4" t="s">
        <v>511</v>
      </c>
      <c r="J544" s="4" t="s">
        <v>2941</v>
      </c>
      <c r="K544" s="4" t="str">
        <f>VLOOKUP(B544,[1]Sheet4!$A:$E,5,FALSE)</f>
        <v>latviešu, krievu</v>
      </c>
      <c r="L544" s="9">
        <f>VLOOKUP(B544,'[2]GALVENA tab'!$A:$O,15,FALSE)</f>
        <v>121</v>
      </c>
    </row>
    <row r="545" spans="1:12" x14ac:dyDescent="0.25">
      <c r="A545" s="3" t="s">
        <v>2942</v>
      </c>
      <c r="B545" s="7">
        <v>4401801446</v>
      </c>
      <c r="C545" s="4" t="s">
        <v>2943</v>
      </c>
      <c r="D545" s="4" t="s">
        <v>232</v>
      </c>
      <c r="E545" s="4" t="s">
        <v>2944</v>
      </c>
      <c r="F545" s="4" t="s">
        <v>2945</v>
      </c>
      <c r="G545" s="4" t="s">
        <v>2946</v>
      </c>
      <c r="H545" s="4" t="s">
        <v>2947</v>
      </c>
      <c r="I545" s="4" t="s">
        <v>2948</v>
      </c>
      <c r="J545" s="4" t="s">
        <v>2949</v>
      </c>
      <c r="K545" s="4" t="str">
        <f>VLOOKUP(B545,[1]Sheet4!$A:$E,5,FALSE)</f>
        <v>latviešu</v>
      </c>
      <c r="L545" s="9">
        <f>VLOOKUP(B545,'[2]GALVENA tab'!$A:$O,15,FALSE)</f>
        <v>23</v>
      </c>
    </row>
    <row r="546" spans="1:12" x14ac:dyDescent="0.25">
      <c r="A546" s="3" t="s">
        <v>2942</v>
      </c>
      <c r="B546" s="7">
        <v>4401900083</v>
      </c>
      <c r="C546" s="4" t="s">
        <v>2950</v>
      </c>
      <c r="D546" s="4" t="s">
        <v>14</v>
      </c>
      <c r="E546" s="4" t="s">
        <v>2951</v>
      </c>
      <c r="F546" s="4" t="s">
        <v>2952</v>
      </c>
      <c r="G546" s="4" t="s">
        <v>2953</v>
      </c>
      <c r="H546" s="4" t="s">
        <v>2954</v>
      </c>
      <c r="I546" s="4" t="s">
        <v>36</v>
      </c>
      <c r="J546" s="4" t="s">
        <v>2955</v>
      </c>
      <c r="K546" s="4" t="str">
        <f>VLOOKUP(B546,[1]Sheet4!$A:$E,5,FALSE)</f>
        <v>latviešu</v>
      </c>
      <c r="L546" s="9">
        <f>VLOOKUP(B546,'[2]GALVENA tab'!$A:$O,15,FALSE)</f>
        <v>38</v>
      </c>
    </row>
    <row r="547" spans="1:12" x14ac:dyDescent="0.25">
      <c r="A547" s="3" t="s">
        <v>2942</v>
      </c>
      <c r="B547" s="7">
        <v>4401900085</v>
      </c>
      <c r="C547" s="4" t="s">
        <v>2956</v>
      </c>
      <c r="D547" s="4" t="s">
        <v>14</v>
      </c>
      <c r="E547" s="4" t="s">
        <v>2957</v>
      </c>
      <c r="F547" s="4" t="s">
        <v>2958</v>
      </c>
      <c r="G547" s="4" t="s">
        <v>2959</v>
      </c>
      <c r="H547" s="4" t="s">
        <v>2954</v>
      </c>
      <c r="I547" s="4" t="s">
        <v>330</v>
      </c>
      <c r="J547" s="4" t="s">
        <v>2960</v>
      </c>
      <c r="K547" s="4" t="str">
        <f>VLOOKUP(B547,[1]Sheet4!$A:$E,5,FALSE)</f>
        <v>latviešu</v>
      </c>
      <c r="L547" s="9">
        <f>VLOOKUP(B547,'[2]GALVENA tab'!$A:$O,15,FALSE)</f>
        <v>73</v>
      </c>
    </row>
    <row r="548" spans="1:12" x14ac:dyDescent="0.25">
      <c r="A548" s="3" t="s">
        <v>2942</v>
      </c>
      <c r="B548" s="7">
        <v>4401900086</v>
      </c>
      <c r="C548" s="4" t="s">
        <v>2961</v>
      </c>
      <c r="D548" s="4" t="s">
        <v>14</v>
      </c>
      <c r="E548" s="4" t="s">
        <v>2962</v>
      </c>
      <c r="F548" s="4" t="s">
        <v>2963</v>
      </c>
      <c r="G548" s="4" t="s">
        <v>2964</v>
      </c>
      <c r="H548" s="4" t="s">
        <v>2965</v>
      </c>
      <c r="I548" s="4" t="s">
        <v>1102</v>
      </c>
      <c r="J548" s="4" t="s">
        <v>2966</v>
      </c>
      <c r="K548" s="4" t="str">
        <f>VLOOKUP(B548,[1]Sheet4!$A:$E,5,FALSE)</f>
        <v>latviešu</v>
      </c>
      <c r="L548" s="9">
        <f>VLOOKUP(B548,'[2]GALVENA tab'!$A:$O,15,FALSE)</f>
        <v>109</v>
      </c>
    </row>
    <row r="549" spans="1:12" x14ac:dyDescent="0.25">
      <c r="A549" s="3" t="s">
        <v>2942</v>
      </c>
      <c r="B549" s="7">
        <v>4401900087</v>
      </c>
      <c r="C549" s="4" t="s">
        <v>2967</v>
      </c>
      <c r="D549" s="4" t="s">
        <v>14</v>
      </c>
      <c r="E549" s="4" t="s">
        <v>2968</v>
      </c>
      <c r="F549" s="4" t="s">
        <v>2969</v>
      </c>
      <c r="G549" s="4" t="s">
        <v>2970</v>
      </c>
      <c r="H549" s="4" t="s">
        <v>2954</v>
      </c>
      <c r="I549" s="4" t="s">
        <v>1943</v>
      </c>
      <c r="J549" s="4" t="s">
        <v>2971</v>
      </c>
      <c r="K549" s="4" t="str">
        <f>VLOOKUP(B549,[1]Sheet4!$A:$E,5,FALSE)</f>
        <v>latviešu</v>
      </c>
      <c r="L549" s="9">
        <f>VLOOKUP(B549,'[2]GALVENA tab'!$A:$O,15,FALSE)</f>
        <v>39</v>
      </c>
    </row>
    <row r="550" spans="1:12" x14ac:dyDescent="0.25">
      <c r="A550" s="3" t="s">
        <v>2942</v>
      </c>
      <c r="B550" s="7">
        <v>4401900088</v>
      </c>
      <c r="C550" s="4" t="s">
        <v>2972</v>
      </c>
      <c r="D550" s="4" t="s">
        <v>14</v>
      </c>
      <c r="E550" s="4" t="s">
        <v>2973</v>
      </c>
      <c r="F550" s="4" t="s">
        <v>2974</v>
      </c>
      <c r="G550" s="4" t="s">
        <v>2975</v>
      </c>
      <c r="H550" s="4" t="s">
        <v>2976</v>
      </c>
      <c r="I550" s="4" t="s">
        <v>816</v>
      </c>
      <c r="J550" s="4" t="s">
        <v>2977</v>
      </c>
      <c r="K550" s="4" t="str">
        <f>VLOOKUP(B550,[1]Sheet4!$A:$E,5,FALSE)</f>
        <v>latviešu</v>
      </c>
      <c r="L550" s="9">
        <f>VLOOKUP(B550,'[2]GALVENA tab'!$A:$O,15,FALSE)</f>
        <v>98</v>
      </c>
    </row>
    <row r="551" spans="1:12" x14ac:dyDescent="0.25">
      <c r="A551" s="3" t="s">
        <v>2942</v>
      </c>
      <c r="B551" s="7">
        <v>4401900092</v>
      </c>
      <c r="C551" s="4" t="s">
        <v>2978</v>
      </c>
      <c r="D551" s="4" t="s">
        <v>14</v>
      </c>
      <c r="E551" s="4" t="s">
        <v>2979</v>
      </c>
      <c r="F551" s="4" t="s">
        <v>2980</v>
      </c>
      <c r="G551" s="4" t="s">
        <v>2981</v>
      </c>
      <c r="H551" s="4" t="s">
        <v>2982</v>
      </c>
      <c r="I551" s="4" t="s">
        <v>710</v>
      </c>
      <c r="J551" s="4" t="s">
        <v>2983</v>
      </c>
      <c r="K551" s="4" t="str">
        <f>VLOOKUP(B551,[1]Sheet4!$A:$E,5,FALSE)</f>
        <v>latviešu</v>
      </c>
      <c r="L551" s="9">
        <f>VLOOKUP(B551,'[2]GALVENA tab'!$A:$O,15,FALSE)</f>
        <v>82</v>
      </c>
    </row>
    <row r="552" spans="1:12" x14ac:dyDescent="0.25">
      <c r="A552" s="3" t="s">
        <v>2942</v>
      </c>
      <c r="B552" s="7">
        <v>4401900093</v>
      </c>
      <c r="C552" s="4" t="s">
        <v>2984</v>
      </c>
      <c r="D552" s="4" t="s">
        <v>14</v>
      </c>
      <c r="E552" s="4" t="s">
        <v>2985</v>
      </c>
      <c r="F552" s="4" t="s">
        <v>2986</v>
      </c>
      <c r="G552" s="4" t="s">
        <v>2987</v>
      </c>
      <c r="H552" s="4" t="s">
        <v>2954</v>
      </c>
      <c r="I552" s="4" t="s">
        <v>216</v>
      </c>
      <c r="J552" s="4" t="s">
        <v>2988</v>
      </c>
      <c r="K552" s="4" t="str">
        <f>VLOOKUP(B552,[1]Sheet4!$A:$E,5,FALSE)</f>
        <v>latviešu</v>
      </c>
      <c r="L552" s="9">
        <f>VLOOKUP(B552,'[2]GALVENA tab'!$A:$O,15,FALSE)</f>
        <v>61</v>
      </c>
    </row>
    <row r="553" spans="1:12" x14ac:dyDescent="0.25">
      <c r="A553" s="3" t="s">
        <v>2942</v>
      </c>
      <c r="B553" s="7">
        <v>4401900094</v>
      </c>
      <c r="C553" s="4" t="s">
        <v>2989</v>
      </c>
      <c r="D553" s="4" t="s">
        <v>14</v>
      </c>
      <c r="E553" s="4" t="s">
        <v>2990</v>
      </c>
      <c r="F553" s="4" t="s">
        <v>2991</v>
      </c>
      <c r="G553" s="4" t="s">
        <v>2992</v>
      </c>
      <c r="H553" s="4" t="s">
        <v>2954</v>
      </c>
      <c r="I553" s="4" t="s">
        <v>460</v>
      </c>
      <c r="J553" s="4" t="s">
        <v>2993</v>
      </c>
      <c r="K553" s="4" t="str">
        <f>VLOOKUP(B553,[1]Sheet4!$A:$E,5,FALSE)</f>
        <v>latviešu</v>
      </c>
      <c r="L553" s="9">
        <f>VLOOKUP(B553,'[2]GALVENA tab'!$A:$O,15,FALSE)</f>
        <v>113</v>
      </c>
    </row>
    <row r="554" spans="1:12" x14ac:dyDescent="0.25">
      <c r="A554" s="3" t="s">
        <v>2942</v>
      </c>
      <c r="B554" s="7">
        <v>4401900095</v>
      </c>
      <c r="C554" s="4" t="s">
        <v>2994</v>
      </c>
      <c r="D554" s="4" t="s">
        <v>14</v>
      </c>
      <c r="E554" s="4" t="s">
        <v>2995</v>
      </c>
      <c r="F554" s="4" t="s">
        <v>2996</v>
      </c>
      <c r="G554" s="4" t="s">
        <v>2997</v>
      </c>
      <c r="H554" s="4" t="s">
        <v>2954</v>
      </c>
      <c r="I554" s="4" t="s">
        <v>2998</v>
      </c>
      <c r="J554" s="4" t="s">
        <v>2999</v>
      </c>
      <c r="K554" s="4" t="str">
        <f>VLOOKUP(B554,[1]Sheet4!$A:$E,5,FALSE)</f>
        <v>latviešu</v>
      </c>
      <c r="L554" s="9">
        <f>VLOOKUP(B554,'[2]GALVENA tab'!$A:$O,15,FALSE)</f>
        <v>239</v>
      </c>
    </row>
    <row r="555" spans="1:12" x14ac:dyDescent="0.25">
      <c r="A555" s="3" t="s">
        <v>2942</v>
      </c>
      <c r="B555" s="7">
        <v>4401900096</v>
      </c>
      <c r="C555" s="4" t="s">
        <v>3000</v>
      </c>
      <c r="D555" s="4" t="s">
        <v>14</v>
      </c>
      <c r="E555" s="4" t="s">
        <v>3001</v>
      </c>
      <c r="F555" s="4" t="s">
        <v>3002</v>
      </c>
      <c r="G555" s="4" t="s">
        <v>3003</v>
      </c>
      <c r="H555" s="4" t="s">
        <v>2954</v>
      </c>
      <c r="I555" s="4" t="s">
        <v>3004</v>
      </c>
      <c r="J555" s="4" t="s">
        <v>2887</v>
      </c>
      <c r="K555" s="4" t="str">
        <f>VLOOKUP(B555,[1]Sheet4!$A:$E,5,FALSE)</f>
        <v>latviešu</v>
      </c>
      <c r="L555" s="9">
        <f>VLOOKUP(B555,'[2]GALVENA tab'!$A:$O,15,FALSE)</f>
        <v>328</v>
      </c>
    </row>
    <row r="556" spans="1:12" x14ac:dyDescent="0.25">
      <c r="A556" s="3" t="s">
        <v>2942</v>
      </c>
      <c r="B556" s="7">
        <v>4401900097</v>
      </c>
      <c r="C556" s="4" t="s">
        <v>3005</v>
      </c>
      <c r="D556" s="4" t="s">
        <v>14</v>
      </c>
      <c r="E556" s="4" t="s">
        <v>3006</v>
      </c>
      <c r="F556" s="4" t="s">
        <v>3007</v>
      </c>
      <c r="G556" s="4" t="s">
        <v>3008</v>
      </c>
      <c r="H556" s="4" t="s">
        <v>2954</v>
      </c>
      <c r="I556" s="4" t="s">
        <v>511</v>
      </c>
      <c r="J556" s="4" t="s">
        <v>3009</v>
      </c>
      <c r="K556" s="4" t="str">
        <f>VLOOKUP(B556,[1]Sheet4!$A:$E,5,FALSE)</f>
        <v>latviešu</v>
      </c>
      <c r="L556" s="9">
        <f>VLOOKUP(B556,'[2]GALVENA tab'!$A:$O,15,FALSE)</f>
        <v>115</v>
      </c>
    </row>
    <row r="557" spans="1:12" x14ac:dyDescent="0.25">
      <c r="A557" s="3" t="s">
        <v>2942</v>
      </c>
      <c r="B557" s="7">
        <v>4401900099</v>
      </c>
      <c r="C557" s="4" t="s">
        <v>3010</v>
      </c>
      <c r="D557" s="4" t="s">
        <v>14</v>
      </c>
      <c r="E557" s="4" t="s">
        <v>3011</v>
      </c>
      <c r="F557" s="4" t="s">
        <v>3012</v>
      </c>
      <c r="G557" s="4" t="s">
        <v>3013</v>
      </c>
      <c r="H557" s="4" t="s">
        <v>3014</v>
      </c>
      <c r="I557" s="4" t="s">
        <v>391</v>
      </c>
      <c r="J557" s="4" t="s">
        <v>3015</v>
      </c>
      <c r="K557" s="4" t="str">
        <f>VLOOKUP(B557,[1]Sheet4!$A:$E,5,FALSE)</f>
        <v>latviešu</v>
      </c>
      <c r="L557" s="9">
        <f>VLOOKUP(B557,'[2]GALVENA tab'!$A:$O,15,FALSE)</f>
        <v>116</v>
      </c>
    </row>
    <row r="558" spans="1:12" x14ac:dyDescent="0.25">
      <c r="A558" s="3" t="s">
        <v>2942</v>
      </c>
      <c r="B558" s="7">
        <v>4401901406</v>
      </c>
      <c r="C558" s="4" t="s">
        <v>3016</v>
      </c>
      <c r="D558" s="4" t="s">
        <v>14</v>
      </c>
      <c r="E558" s="4" t="s">
        <v>3017</v>
      </c>
      <c r="F558" s="4" t="s">
        <v>3018</v>
      </c>
      <c r="G558" s="4" t="s">
        <v>3019</v>
      </c>
      <c r="H558" s="4" t="s">
        <v>2947</v>
      </c>
      <c r="I558" s="4" t="s">
        <v>3020</v>
      </c>
      <c r="J558" s="4" t="s">
        <v>881</v>
      </c>
      <c r="K558" s="4" t="str">
        <f>VLOOKUP(B558,[1]Sheet4!$A:$E,5,FALSE)</f>
        <v>latviešu</v>
      </c>
      <c r="L558" s="9">
        <f>VLOOKUP(B558,'[2]GALVENA tab'!$A:$O,15,FALSE)</f>
        <v>216</v>
      </c>
    </row>
    <row r="559" spans="1:12" x14ac:dyDescent="0.25">
      <c r="A559" s="3" t="s">
        <v>2942</v>
      </c>
      <c r="B559" s="7">
        <v>4401901408</v>
      </c>
      <c r="C559" s="4" t="s">
        <v>3021</v>
      </c>
      <c r="D559" s="4" t="s">
        <v>14</v>
      </c>
      <c r="E559" s="4" t="s">
        <v>3022</v>
      </c>
      <c r="F559" s="4" t="s">
        <v>3023</v>
      </c>
      <c r="G559" s="4" t="s">
        <v>3024</v>
      </c>
      <c r="H559" s="4" t="s">
        <v>3025</v>
      </c>
      <c r="I559" s="4" t="s">
        <v>898</v>
      </c>
      <c r="J559" s="4" t="s">
        <v>3026</v>
      </c>
      <c r="K559" s="4" t="str">
        <f>VLOOKUP(B559,[1]Sheet4!$A:$E,5,FALSE)</f>
        <v>latviešu, krievu</v>
      </c>
      <c r="L559" s="9">
        <f>VLOOKUP(B559,'[2]GALVENA tab'!$A:$O,15,FALSE)</f>
        <v>78</v>
      </c>
    </row>
    <row r="560" spans="1:12" x14ac:dyDescent="0.25">
      <c r="A560" s="3" t="s">
        <v>2942</v>
      </c>
      <c r="B560" s="7">
        <v>4401901433</v>
      </c>
      <c r="C560" s="4" t="s">
        <v>3027</v>
      </c>
      <c r="D560" s="4" t="s">
        <v>14</v>
      </c>
      <c r="E560" s="4" t="s">
        <v>3028</v>
      </c>
      <c r="F560" s="4" t="s">
        <v>3029</v>
      </c>
      <c r="G560" s="4" t="s">
        <v>3030</v>
      </c>
      <c r="H560" s="4" t="s">
        <v>3031</v>
      </c>
      <c r="I560" s="4" t="s">
        <v>368</v>
      </c>
      <c r="J560" s="4"/>
      <c r="K560" s="4" t="str">
        <f>VLOOKUP(B560,[1]Sheet4!$A:$E,5,FALSE)</f>
        <v>latviešu</v>
      </c>
      <c r="L560" s="9">
        <f>VLOOKUP(B560,'[2]GALVENA tab'!$A:$O,15,FALSE)</f>
        <v>78</v>
      </c>
    </row>
    <row r="561" spans="1:12" x14ac:dyDescent="0.25">
      <c r="A561" s="3" t="s">
        <v>2942</v>
      </c>
      <c r="B561" s="7">
        <v>4401901481</v>
      </c>
      <c r="C561" s="4" t="s">
        <v>3032</v>
      </c>
      <c r="D561" s="4" t="s">
        <v>14</v>
      </c>
      <c r="E561" s="4" t="s">
        <v>3033</v>
      </c>
      <c r="F561" s="4" t="s">
        <v>3034</v>
      </c>
      <c r="G561" s="4" t="s">
        <v>3035</v>
      </c>
      <c r="H561" s="4" t="s">
        <v>3036</v>
      </c>
      <c r="I561" s="4" t="s">
        <v>3037</v>
      </c>
      <c r="J561" s="4" t="s">
        <v>3038</v>
      </c>
      <c r="K561" s="4" t="str">
        <f>VLOOKUP(B561,[1]Sheet4!$A:$E,5,FALSE)</f>
        <v>latviešu</v>
      </c>
      <c r="L561" s="9">
        <f>VLOOKUP(B561,'[2]GALVENA tab'!$A:$O,15,FALSE)</f>
        <v>222</v>
      </c>
    </row>
    <row r="562" spans="1:12" x14ac:dyDescent="0.25">
      <c r="A562" s="3" t="s">
        <v>2942</v>
      </c>
      <c r="B562" s="7">
        <v>4401901483</v>
      </c>
      <c r="C562" s="4" t="s">
        <v>3039</v>
      </c>
      <c r="D562" s="4" t="s">
        <v>14</v>
      </c>
      <c r="E562" s="4" t="s">
        <v>3040</v>
      </c>
      <c r="F562" s="4" t="s">
        <v>3041</v>
      </c>
      <c r="G562" s="4" t="s">
        <v>3042</v>
      </c>
      <c r="H562" s="4" t="s">
        <v>3043</v>
      </c>
      <c r="I562" s="4" t="s">
        <v>3044</v>
      </c>
      <c r="J562" s="4" t="s">
        <v>31</v>
      </c>
      <c r="K562" s="4" t="str">
        <f>VLOOKUP(B562,[1]Sheet4!$A:$E,5,FALSE)</f>
        <v>latviešu</v>
      </c>
      <c r="L562" s="9">
        <f>VLOOKUP(B562,'[2]GALVENA tab'!$A:$O,15,FALSE)</f>
        <v>61</v>
      </c>
    </row>
    <row r="563" spans="1:12" x14ac:dyDescent="0.25">
      <c r="A563" s="3" t="s">
        <v>2942</v>
      </c>
      <c r="B563" s="7">
        <v>4401901484</v>
      </c>
      <c r="C563" s="4" t="s">
        <v>3045</v>
      </c>
      <c r="D563" s="4" t="s">
        <v>14</v>
      </c>
      <c r="E563" s="4" t="s">
        <v>3046</v>
      </c>
      <c r="F563" s="4" t="s">
        <v>3047</v>
      </c>
      <c r="G563" s="4" t="s">
        <v>3048</v>
      </c>
      <c r="H563" s="4" t="s">
        <v>3036</v>
      </c>
      <c r="I563" s="4" t="s">
        <v>3049</v>
      </c>
      <c r="J563" s="4" t="s">
        <v>575</v>
      </c>
      <c r="K563" s="4" t="str">
        <f>VLOOKUP(B563,[1]Sheet4!$A:$E,5,FALSE)</f>
        <v>latviešu</v>
      </c>
      <c r="L563" s="9">
        <f>VLOOKUP(B563,'[2]GALVENA tab'!$A:$O,15,FALSE)</f>
        <v>44</v>
      </c>
    </row>
    <row r="564" spans="1:12" x14ac:dyDescent="0.25">
      <c r="A564" s="3" t="s">
        <v>2942</v>
      </c>
      <c r="B564" s="7">
        <v>4401901485</v>
      </c>
      <c r="C564" s="4" t="s">
        <v>3050</v>
      </c>
      <c r="D564" s="4" t="s">
        <v>14</v>
      </c>
      <c r="E564" s="4" t="s">
        <v>3051</v>
      </c>
      <c r="F564" s="4" t="s">
        <v>3052</v>
      </c>
      <c r="G564" s="4" t="s">
        <v>3053</v>
      </c>
      <c r="H564" s="4" t="s">
        <v>3036</v>
      </c>
      <c r="I564" s="4" t="s">
        <v>523</v>
      </c>
      <c r="J564" s="4" t="s">
        <v>3054</v>
      </c>
      <c r="K564" s="4" t="str">
        <f>VLOOKUP(B564,[1]Sheet4!$A:$E,5,FALSE)</f>
        <v>latviešu</v>
      </c>
      <c r="L564" s="9">
        <f>VLOOKUP(B564,'[2]GALVENA tab'!$A:$O,15,FALSE)</f>
        <v>41</v>
      </c>
    </row>
    <row r="565" spans="1:12" x14ac:dyDescent="0.25">
      <c r="A565" s="3" t="s">
        <v>2942</v>
      </c>
      <c r="B565" s="7">
        <v>4401901486</v>
      </c>
      <c r="C565" s="4" t="s">
        <v>3055</v>
      </c>
      <c r="D565" s="4" t="s">
        <v>14</v>
      </c>
      <c r="E565" s="4" t="s">
        <v>3056</v>
      </c>
      <c r="F565" s="4" t="s">
        <v>3057</v>
      </c>
      <c r="G565" s="4" t="s">
        <v>3058</v>
      </c>
      <c r="H565" s="4" t="s">
        <v>3036</v>
      </c>
      <c r="I565" s="4" t="s">
        <v>517</v>
      </c>
      <c r="J565" s="4" t="s">
        <v>3059</v>
      </c>
      <c r="K565" s="4" t="str">
        <f>VLOOKUP(B565,[1]Sheet4!$A:$E,5,FALSE)</f>
        <v>latviešu</v>
      </c>
      <c r="L565" s="9">
        <f>VLOOKUP(B565,'[2]GALVENA tab'!$A:$O,15,FALSE)</f>
        <v>141</v>
      </c>
    </row>
    <row r="566" spans="1:12" x14ac:dyDescent="0.25">
      <c r="A566" s="3" t="s">
        <v>2942</v>
      </c>
      <c r="B566" s="7">
        <v>4401901627</v>
      </c>
      <c r="C566" s="4" t="s">
        <v>3060</v>
      </c>
      <c r="D566" s="4" t="s">
        <v>14</v>
      </c>
      <c r="E566" s="4" t="s">
        <v>3061</v>
      </c>
      <c r="F566" s="4" t="s">
        <v>3062</v>
      </c>
      <c r="G566" s="4" t="s">
        <v>3063</v>
      </c>
      <c r="H566" s="4" t="s">
        <v>3064</v>
      </c>
      <c r="I566" s="4" t="s">
        <v>726</v>
      </c>
      <c r="J566" s="4" t="s">
        <v>3065</v>
      </c>
      <c r="K566" s="4" t="str">
        <f>VLOOKUP(B566,[1]Sheet4!$A:$E,5,FALSE)</f>
        <v>latviešu</v>
      </c>
      <c r="L566" s="9">
        <f>VLOOKUP(B566,'[2]GALVENA tab'!$A:$O,15,FALSE)</f>
        <v>80</v>
      </c>
    </row>
    <row r="567" spans="1:12" x14ac:dyDescent="0.25">
      <c r="A567" s="3" t="s">
        <v>2942</v>
      </c>
      <c r="B567" s="7">
        <v>4401901628</v>
      </c>
      <c r="C567" s="4" t="s">
        <v>3066</v>
      </c>
      <c r="D567" s="4" t="s">
        <v>14</v>
      </c>
      <c r="E567" s="4" t="s">
        <v>3067</v>
      </c>
      <c r="F567" s="4" t="s">
        <v>3068</v>
      </c>
      <c r="G567" s="4" t="s">
        <v>3063</v>
      </c>
      <c r="H567" s="4" t="s">
        <v>3064</v>
      </c>
      <c r="I567" s="4" t="s">
        <v>816</v>
      </c>
      <c r="J567" s="4" t="s">
        <v>3069</v>
      </c>
      <c r="K567" s="4" t="str">
        <f>VLOOKUP(B567,[1]Sheet4!$A:$E,5,FALSE)</f>
        <v>latviešu</v>
      </c>
      <c r="L567" s="9">
        <f>VLOOKUP(B567,'[2]GALVENA tab'!$A:$O,15,FALSE)</f>
        <v>155</v>
      </c>
    </row>
    <row r="568" spans="1:12" x14ac:dyDescent="0.25">
      <c r="A568" s="3" t="s">
        <v>2942</v>
      </c>
      <c r="B568" s="7">
        <v>4401901629</v>
      </c>
      <c r="C568" s="4" t="s">
        <v>3070</v>
      </c>
      <c r="D568" s="4" t="s">
        <v>14</v>
      </c>
      <c r="E568" s="4" t="s">
        <v>3071</v>
      </c>
      <c r="F568" s="4" t="s">
        <v>3072</v>
      </c>
      <c r="G568" s="4" t="s">
        <v>3063</v>
      </c>
      <c r="H568" s="4" t="s">
        <v>3064</v>
      </c>
      <c r="I568" s="4" t="s">
        <v>534</v>
      </c>
      <c r="J568" s="4" t="s">
        <v>2949</v>
      </c>
      <c r="K568" s="4" t="str">
        <f>VLOOKUP(B568,[1]Sheet4!$A:$E,5,FALSE)</f>
        <v>latviešu</v>
      </c>
      <c r="L568" s="9">
        <f>VLOOKUP(B568,'[2]GALVENA tab'!$A:$O,15,FALSE)</f>
        <v>231</v>
      </c>
    </row>
    <row r="569" spans="1:12" x14ac:dyDescent="0.25">
      <c r="A569" s="3" t="s">
        <v>2942</v>
      </c>
      <c r="B569" s="7">
        <v>4401901630</v>
      </c>
      <c r="C569" s="4" t="s">
        <v>3073</v>
      </c>
      <c r="D569" s="4" t="s">
        <v>14</v>
      </c>
      <c r="E569" s="4" t="s">
        <v>3074</v>
      </c>
      <c r="F569" s="4" t="s">
        <v>3075</v>
      </c>
      <c r="G569" s="4" t="s">
        <v>3063</v>
      </c>
      <c r="H569" s="4" t="s">
        <v>3064</v>
      </c>
      <c r="I569" s="4" t="s">
        <v>534</v>
      </c>
      <c r="J569" s="4" t="s">
        <v>3076</v>
      </c>
      <c r="K569" s="4" t="str">
        <f>VLOOKUP(B569,[1]Sheet4!$A:$E,5,FALSE)</f>
        <v>latviešu</v>
      </c>
      <c r="L569" s="9">
        <f>VLOOKUP(B569,'[2]GALVENA tab'!$A:$O,15,FALSE)</f>
        <v>225</v>
      </c>
    </row>
    <row r="570" spans="1:12" x14ac:dyDescent="0.25">
      <c r="A570" s="3" t="s">
        <v>2942</v>
      </c>
      <c r="B570" s="7">
        <v>4401901645</v>
      </c>
      <c r="C570" s="4" t="s">
        <v>3077</v>
      </c>
      <c r="D570" s="4" t="s">
        <v>14</v>
      </c>
      <c r="E570" s="4" t="s">
        <v>3078</v>
      </c>
      <c r="F570" s="4" t="s">
        <v>3079</v>
      </c>
      <c r="G570" s="4" t="s">
        <v>3080</v>
      </c>
      <c r="H570" s="4" t="s">
        <v>3081</v>
      </c>
      <c r="I570" s="4" t="s">
        <v>3082</v>
      </c>
      <c r="J570" s="4" t="s">
        <v>3083</v>
      </c>
      <c r="K570" s="4" t="str">
        <f>VLOOKUP(B570,[1]Sheet4!$A:$E,5,FALSE)</f>
        <v>latviešu</v>
      </c>
      <c r="L570" s="9">
        <f>VLOOKUP(B570,'[2]GALVENA tab'!$A:$O,15,FALSE)</f>
        <v>145</v>
      </c>
    </row>
    <row r="571" spans="1:12" x14ac:dyDescent="0.25">
      <c r="A571" s="3" t="s">
        <v>2942</v>
      </c>
      <c r="B571" s="7">
        <v>4401901839</v>
      </c>
      <c r="C571" s="4" t="s">
        <v>3084</v>
      </c>
      <c r="D571" s="4" t="s">
        <v>14</v>
      </c>
      <c r="E571" s="4" t="s">
        <v>3085</v>
      </c>
      <c r="F571" s="4" t="s">
        <v>3086</v>
      </c>
      <c r="G571" s="4" t="s">
        <v>3087</v>
      </c>
      <c r="H571" s="4" t="s">
        <v>3081</v>
      </c>
      <c r="I571" s="4" t="s">
        <v>155</v>
      </c>
      <c r="J571" s="4" t="s">
        <v>3088</v>
      </c>
      <c r="K571" s="4" t="str">
        <f>VLOOKUP(B571,[1]Sheet4!$A:$E,5,FALSE)</f>
        <v>latviešu</v>
      </c>
      <c r="L571" s="9">
        <f>VLOOKUP(B571,'[2]GALVENA tab'!$A:$O,15,FALSE)</f>
        <v>145</v>
      </c>
    </row>
    <row r="572" spans="1:12" x14ac:dyDescent="0.25">
      <c r="A572" s="3" t="s">
        <v>2942</v>
      </c>
      <c r="B572" s="7">
        <v>4401901915</v>
      </c>
      <c r="C572" s="4" t="s">
        <v>3089</v>
      </c>
      <c r="D572" s="4" t="s">
        <v>14</v>
      </c>
      <c r="E572" s="4" t="s">
        <v>3090</v>
      </c>
      <c r="F572" s="4" t="s">
        <v>3091</v>
      </c>
      <c r="G572" s="4" t="s">
        <v>3092</v>
      </c>
      <c r="H572" s="4" t="s">
        <v>3093</v>
      </c>
      <c r="I572" s="4" t="s">
        <v>832</v>
      </c>
      <c r="J572" s="4" t="s">
        <v>2919</v>
      </c>
      <c r="K572" s="4" t="str">
        <f>VLOOKUP(B572,[1]Sheet4!$A:$E,5,FALSE)</f>
        <v>latviešu</v>
      </c>
      <c r="L572" s="9">
        <f>VLOOKUP(B572,'[2]GALVENA tab'!$A:$O,15,FALSE)</f>
        <v>64</v>
      </c>
    </row>
    <row r="573" spans="1:12" x14ac:dyDescent="0.25">
      <c r="A573" s="3" t="s">
        <v>2942</v>
      </c>
      <c r="B573" s="7">
        <v>4401901928</v>
      </c>
      <c r="C573" s="4" t="s">
        <v>3094</v>
      </c>
      <c r="D573" s="4" t="s">
        <v>14</v>
      </c>
      <c r="E573" s="4" t="s">
        <v>3095</v>
      </c>
      <c r="F573" s="4" t="s">
        <v>3096</v>
      </c>
      <c r="G573" s="4" t="s">
        <v>3097</v>
      </c>
      <c r="H573" s="4" t="s">
        <v>3098</v>
      </c>
      <c r="I573" s="4" t="s">
        <v>379</v>
      </c>
      <c r="J573" s="4" t="s">
        <v>3099</v>
      </c>
      <c r="K573" s="4" t="str">
        <f>VLOOKUP(B573,[1]Sheet4!$A:$E,5,FALSE)</f>
        <v>latviešu</v>
      </c>
      <c r="L573" s="9">
        <f>VLOOKUP(B573,'[2]GALVENA tab'!$A:$O,15,FALSE)</f>
        <v>77</v>
      </c>
    </row>
    <row r="574" spans="1:12" x14ac:dyDescent="0.25">
      <c r="A574" s="3" t="s">
        <v>2942</v>
      </c>
      <c r="B574" s="7">
        <v>4401901929</v>
      </c>
      <c r="C574" s="4" t="s">
        <v>3100</v>
      </c>
      <c r="D574" s="4" t="s">
        <v>14</v>
      </c>
      <c r="E574" s="4" t="s">
        <v>3101</v>
      </c>
      <c r="F574" s="4" t="s">
        <v>3102</v>
      </c>
      <c r="G574" s="4" t="s">
        <v>3103</v>
      </c>
      <c r="H574" s="4" t="s">
        <v>3093</v>
      </c>
      <c r="I574" s="4" t="s">
        <v>3104</v>
      </c>
      <c r="J574" s="4" t="s">
        <v>3105</v>
      </c>
      <c r="K574" s="4" t="str">
        <f>VLOOKUP(B574,[1]Sheet4!$A:$E,5,FALSE)</f>
        <v>latviešu</v>
      </c>
      <c r="L574" s="9">
        <f>VLOOKUP(B574,'[2]GALVENA tab'!$A:$O,15,FALSE)</f>
        <v>60</v>
      </c>
    </row>
    <row r="575" spans="1:12" x14ac:dyDescent="0.25">
      <c r="A575" s="3" t="s">
        <v>2942</v>
      </c>
      <c r="B575" s="7">
        <v>4401901930</v>
      </c>
      <c r="C575" s="4" t="s">
        <v>3106</v>
      </c>
      <c r="D575" s="4" t="s">
        <v>14</v>
      </c>
      <c r="E575" s="4" t="s">
        <v>3107</v>
      </c>
      <c r="F575" s="4" t="s">
        <v>3108</v>
      </c>
      <c r="G575" s="4" t="s">
        <v>3109</v>
      </c>
      <c r="H575" s="4" t="s">
        <v>3093</v>
      </c>
      <c r="I575" s="4" t="s">
        <v>143</v>
      </c>
      <c r="J575" s="4" t="s">
        <v>3110</v>
      </c>
      <c r="K575" s="4" t="str">
        <f>VLOOKUP(B575,[1]Sheet4!$A:$E,5,FALSE)</f>
        <v>latviešu</v>
      </c>
      <c r="L575" s="9">
        <f>VLOOKUP(B575,'[2]GALVENA tab'!$A:$O,15,FALSE)</f>
        <v>269</v>
      </c>
    </row>
    <row r="576" spans="1:12" x14ac:dyDescent="0.25">
      <c r="A576" s="3" t="s">
        <v>2942</v>
      </c>
      <c r="B576" s="7">
        <v>4401901931</v>
      </c>
      <c r="C576" s="4" t="s">
        <v>3111</v>
      </c>
      <c r="D576" s="4" t="s">
        <v>14</v>
      </c>
      <c r="E576" s="4" t="s">
        <v>3112</v>
      </c>
      <c r="F576" s="4" t="s">
        <v>3113</v>
      </c>
      <c r="G576" s="4" t="s">
        <v>3114</v>
      </c>
      <c r="H576" s="4" t="s">
        <v>3093</v>
      </c>
      <c r="I576" s="4" t="s">
        <v>859</v>
      </c>
      <c r="J576" s="4" t="s">
        <v>3115</v>
      </c>
      <c r="K576" s="4" t="str">
        <f>VLOOKUP(B576,[1]Sheet4!$A:$E,5,FALSE)</f>
        <v>latviešu</v>
      </c>
      <c r="L576" s="9">
        <f>VLOOKUP(B576,'[2]GALVENA tab'!$A:$O,15,FALSE)</f>
        <v>60</v>
      </c>
    </row>
    <row r="577" spans="1:12" x14ac:dyDescent="0.25">
      <c r="A577" s="3" t="s">
        <v>2942</v>
      </c>
      <c r="B577" s="7">
        <v>4401901932</v>
      </c>
      <c r="C577" s="4" t="s">
        <v>3116</v>
      </c>
      <c r="D577" s="4" t="s">
        <v>14</v>
      </c>
      <c r="E577" s="4" t="s">
        <v>3117</v>
      </c>
      <c r="F577" s="4" t="s">
        <v>3118</v>
      </c>
      <c r="G577" s="4" t="s">
        <v>3119</v>
      </c>
      <c r="H577" s="4" t="s">
        <v>3093</v>
      </c>
      <c r="I577" s="4" t="s">
        <v>460</v>
      </c>
      <c r="J577" s="4" t="s">
        <v>638</v>
      </c>
      <c r="K577" s="4" t="str">
        <f>VLOOKUP(B577,[1]Sheet4!$A:$E,5,FALSE)</f>
        <v>latviešu</v>
      </c>
      <c r="L577" s="9">
        <f>VLOOKUP(B577,'[2]GALVENA tab'!$A:$O,15,FALSE)</f>
        <v>123</v>
      </c>
    </row>
    <row r="578" spans="1:12" x14ac:dyDescent="0.25">
      <c r="A578" s="3" t="s">
        <v>2942</v>
      </c>
      <c r="B578" s="7">
        <v>4401901933</v>
      </c>
      <c r="C578" s="4" t="s">
        <v>3120</v>
      </c>
      <c r="D578" s="4" t="s">
        <v>14</v>
      </c>
      <c r="E578" s="4" t="s">
        <v>3121</v>
      </c>
      <c r="F578" s="4" t="s">
        <v>3122</v>
      </c>
      <c r="G578" s="4" t="s">
        <v>3123</v>
      </c>
      <c r="H578" s="4" t="s">
        <v>3093</v>
      </c>
      <c r="I578" s="4" t="s">
        <v>898</v>
      </c>
      <c r="J578" s="4" t="s">
        <v>3124</v>
      </c>
      <c r="K578" s="4" t="str">
        <f>VLOOKUP(B578,[1]Sheet4!$A:$E,5,FALSE)</f>
        <v>latviešu</v>
      </c>
      <c r="L578" s="9">
        <f>VLOOKUP(B578,'[2]GALVENA tab'!$A:$O,15,FALSE)</f>
        <v>120</v>
      </c>
    </row>
    <row r="579" spans="1:12" x14ac:dyDescent="0.25">
      <c r="A579" s="3" t="s">
        <v>2942</v>
      </c>
      <c r="B579" s="7">
        <v>4401901990</v>
      </c>
      <c r="C579" s="4" t="s">
        <v>3125</v>
      </c>
      <c r="D579" s="4" t="s">
        <v>14</v>
      </c>
      <c r="E579" s="4" t="s">
        <v>3126</v>
      </c>
      <c r="F579" s="4" t="s">
        <v>3127</v>
      </c>
      <c r="G579" s="4" t="s">
        <v>3128</v>
      </c>
      <c r="H579" s="4" t="s">
        <v>3129</v>
      </c>
      <c r="I579" s="4" t="s">
        <v>3130</v>
      </c>
      <c r="J579" s="4" t="s">
        <v>3131</v>
      </c>
      <c r="K579" s="4" t="str">
        <f>VLOOKUP(B579,[1]Sheet4!$A:$E,5,FALSE)</f>
        <v>latviešu</v>
      </c>
      <c r="L579" s="9">
        <f>VLOOKUP(B579,'[2]GALVENA tab'!$A:$O,15,FALSE)</f>
        <v>107</v>
      </c>
    </row>
    <row r="580" spans="1:12" x14ac:dyDescent="0.25">
      <c r="A580" s="3" t="s">
        <v>2942</v>
      </c>
      <c r="B580" s="7">
        <v>4401901991</v>
      </c>
      <c r="C580" s="4" t="s">
        <v>3132</v>
      </c>
      <c r="D580" s="4" t="s">
        <v>14</v>
      </c>
      <c r="E580" s="4" t="s">
        <v>3133</v>
      </c>
      <c r="F580" s="4" t="s">
        <v>3134</v>
      </c>
      <c r="G580" s="4" t="s">
        <v>3135</v>
      </c>
      <c r="H580" s="4" t="s">
        <v>3136</v>
      </c>
      <c r="I580" s="4" t="s">
        <v>898</v>
      </c>
      <c r="J580" s="4" t="s">
        <v>3137</v>
      </c>
      <c r="K580" s="4" t="str">
        <f>VLOOKUP(B580,[1]Sheet4!$A:$E,5,FALSE)</f>
        <v>latviešu</v>
      </c>
      <c r="L580" s="9">
        <f>VLOOKUP(B580,'[2]GALVENA tab'!$A:$O,15,FALSE)</f>
        <v>251</v>
      </c>
    </row>
    <row r="581" spans="1:12" x14ac:dyDescent="0.25">
      <c r="A581" s="3" t="s">
        <v>2942</v>
      </c>
      <c r="B581" s="7">
        <v>4401901992</v>
      </c>
      <c r="C581" s="4" t="s">
        <v>3138</v>
      </c>
      <c r="D581" s="4" t="s">
        <v>14</v>
      </c>
      <c r="E581" s="4" t="s">
        <v>3139</v>
      </c>
      <c r="F581" s="4" t="s">
        <v>3140</v>
      </c>
      <c r="G581" s="4" t="s">
        <v>3141</v>
      </c>
      <c r="H581" s="4" t="s">
        <v>3142</v>
      </c>
      <c r="I581" s="4" t="s">
        <v>362</v>
      </c>
      <c r="J581" s="4" t="s">
        <v>3143</v>
      </c>
      <c r="K581" s="4" t="str">
        <f>VLOOKUP(B581,[1]Sheet4!$A:$E,5,FALSE)</f>
        <v>latviešu</v>
      </c>
      <c r="L581" s="9">
        <f>VLOOKUP(B581,'[2]GALVENA tab'!$A:$O,15,FALSE)</f>
        <v>43</v>
      </c>
    </row>
    <row r="582" spans="1:12" x14ac:dyDescent="0.25">
      <c r="A582" s="3" t="s">
        <v>2942</v>
      </c>
      <c r="B582" s="7">
        <v>4401902010</v>
      </c>
      <c r="C582" s="4" t="s">
        <v>3144</v>
      </c>
      <c r="D582" s="4" t="s">
        <v>14</v>
      </c>
      <c r="E582" s="4" t="s">
        <v>3145</v>
      </c>
      <c r="F582" s="4" t="s">
        <v>3146</v>
      </c>
      <c r="G582" s="4" t="s">
        <v>3147</v>
      </c>
      <c r="H582" s="4" t="s">
        <v>3093</v>
      </c>
      <c r="I582" s="4" t="s">
        <v>3148</v>
      </c>
      <c r="J582" s="4" t="s">
        <v>3149</v>
      </c>
      <c r="K582" s="4" t="str">
        <f>VLOOKUP(B582,[1]Sheet4!$A:$E,5,FALSE)</f>
        <v>latviešu</v>
      </c>
      <c r="L582" s="9">
        <f>VLOOKUP(B582,'[2]GALVENA tab'!$A:$O,15,FALSE)</f>
        <v>84</v>
      </c>
    </row>
    <row r="583" spans="1:12" x14ac:dyDescent="0.25">
      <c r="A583" s="3" t="s">
        <v>2942</v>
      </c>
      <c r="B583" s="7">
        <v>4401902626</v>
      </c>
      <c r="C583" s="4" t="s">
        <v>3150</v>
      </c>
      <c r="D583" s="4" t="s">
        <v>14</v>
      </c>
      <c r="E583" s="4" t="s">
        <v>3151</v>
      </c>
      <c r="F583" s="4" t="s">
        <v>3152</v>
      </c>
      <c r="G583" s="4" t="s">
        <v>3153</v>
      </c>
      <c r="H583" s="4" t="s">
        <v>2954</v>
      </c>
      <c r="I583" s="4" t="s">
        <v>832</v>
      </c>
      <c r="J583" s="4" t="s">
        <v>3154</v>
      </c>
      <c r="K583" s="4" t="str">
        <f>VLOOKUP(B583,[1]Sheet4!$A:$E,5,FALSE)</f>
        <v>latviešu</v>
      </c>
      <c r="L583" s="9">
        <f>VLOOKUP(B583,'[2]GALVENA tab'!$A:$O,15,FALSE)</f>
        <v>76</v>
      </c>
    </row>
    <row r="584" spans="1:12" x14ac:dyDescent="0.25">
      <c r="A584" s="3" t="s">
        <v>2942</v>
      </c>
      <c r="B584" s="7">
        <v>4401902660</v>
      </c>
      <c r="C584" s="4" t="s">
        <v>3155</v>
      </c>
      <c r="D584" s="4" t="s">
        <v>14</v>
      </c>
      <c r="E584" s="4" t="s">
        <v>3156</v>
      </c>
      <c r="F584" s="4" t="s">
        <v>3157</v>
      </c>
      <c r="G584" s="4" t="s">
        <v>3158</v>
      </c>
      <c r="H584" s="4" t="s">
        <v>3081</v>
      </c>
      <c r="I584" s="4" t="s">
        <v>69</v>
      </c>
      <c r="J584" s="4" t="s">
        <v>1631</v>
      </c>
      <c r="K584" s="4" t="str">
        <f>VLOOKUP(B584,[1]Sheet4!$A:$E,5,FALSE)</f>
        <v>latviešu</v>
      </c>
      <c r="L584" s="9">
        <f>VLOOKUP(B584,'[2]GALVENA tab'!$A:$O,15,FALSE)</f>
        <v>95</v>
      </c>
    </row>
    <row r="585" spans="1:12" x14ac:dyDescent="0.25">
      <c r="A585" s="3" t="s">
        <v>2942</v>
      </c>
      <c r="B585" s="7">
        <v>4401902699</v>
      </c>
      <c r="C585" s="4" t="s">
        <v>3159</v>
      </c>
      <c r="D585" s="4" t="s">
        <v>14</v>
      </c>
      <c r="E585" s="4" t="s">
        <v>3160</v>
      </c>
      <c r="F585" s="4" t="s">
        <v>3161</v>
      </c>
      <c r="G585" s="4" t="s">
        <v>3162</v>
      </c>
      <c r="H585" s="4" t="s">
        <v>3031</v>
      </c>
      <c r="I585" s="4" t="s">
        <v>1772</v>
      </c>
      <c r="J585" s="4" t="s">
        <v>3163</v>
      </c>
      <c r="K585" s="4" t="str">
        <f>VLOOKUP(B585,[1]Sheet4!$A:$E,5,FALSE)</f>
        <v>latviešu</v>
      </c>
      <c r="L585" s="9">
        <f>VLOOKUP(B585,'[2]GALVENA tab'!$A:$O,15,FALSE)</f>
        <v>297</v>
      </c>
    </row>
    <row r="586" spans="1:12" x14ac:dyDescent="0.25">
      <c r="A586" s="3" t="s">
        <v>2942</v>
      </c>
      <c r="B586" s="7">
        <v>4401902969</v>
      </c>
      <c r="C586" s="4" t="s">
        <v>3164</v>
      </c>
      <c r="D586" s="4" t="s">
        <v>14</v>
      </c>
      <c r="E586" s="4" t="s">
        <v>3165</v>
      </c>
      <c r="F586" s="4" t="s">
        <v>3166</v>
      </c>
      <c r="G586" s="4" t="s">
        <v>3167</v>
      </c>
      <c r="H586" s="4" t="s">
        <v>3142</v>
      </c>
      <c r="I586" s="4" t="s">
        <v>3168</v>
      </c>
      <c r="J586" s="4" t="s">
        <v>3169</v>
      </c>
      <c r="K586" s="4" t="str">
        <f>VLOOKUP(B586,[1]Sheet4!$A:$E,5,FALSE)</f>
        <v>latviešu</v>
      </c>
      <c r="L586" s="9">
        <f>VLOOKUP(B586,'[2]GALVENA tab'!$A:$O,15,FALSE)</f>
        <v>51</v>
      </c>
    </row>
    <row r="587" spans="1:12" x14ac:dyDescent="0.25">
      <c r="A587" s="3" t="s">
        <v>2942</v>
      </c>
      <c r="B587" s="7">
        <v>4401903038</v>
      </c>
      <c r="C587" s="4" t="s">
        <v>3170</v>
      </c>
      <c r="D587" s="4" t="s">
        <v>14</v>
      </c>
      <c r="E587" s="4" t="s">
        <v>3171</v>
      </c>
      <c r="F587" s="4" t="s">
        <v>3172</v>
      </c>
      <c r="G587" s="4" t="s">
        <v>3173</v>
      </c>
      <c r="H587" s="4" t="s">
        <v>3142</v>
      </c>
      <c r="I587" s="4" t="s">
        <v>3174</v>
      </c>
      <c r="J587" s="4" t="s">
        <v>3175</v>
      </c>
      <c r="K587" s="4" t="str">
        <f>VLOOKUP(B587,[1]Sheet4!$A:$E,5,FALSE)</f>
        <v>latviešu</v>
      </c>
      <c r="L587" s="9">
        <f>VLOOKUP(B587,'[2]GALVENA tab'!$A:$O,15,FALSE)</f>
        <v>202</v>
      </c>
    </row>
    <row r="588" spans="1:12" x14ac:dyDescent="0.25">
      <c r="A588" s="3" t="s">
        <v>2942</v>
      </c>
      <c r="B588" s="7">
        <v>4401903276</v>
      </c>
      <c r="C588" s="4" t="s">
        <v>3176</v>
      </c>
      <c r="D588" s="4" t="s">
        <v>14</v>
      </c>
      <c r="E588" s="4" t="s">
        <v>3177</v>
      </c>
      <c r="F588" s="4" t="s">
        <v>3178</v>
      </c>
      <c r="G588" s="4" t="s">
        <v>3179</v>
      </c>
      <c r="H588" s="4" t="s">
        <v>3180</v>
      </c>
      <c r="I588" s="4" t="s">
        <v>472</v>
      </c>
      <c r="J588" s="4" t="s">
        <v>3181</v>
      </c>
      <c r="K588" s="4" t="str">
        <f>VLOOKUP(B588,[1]Sheet4!$A:$E,5,FALSE)</f>
        <v>latviešu</v>
      </c>
      <c r="L588" s="9">
        <f>VLOOKUP(B588,'[2]GALVENA tab'!$A:$O,15,FALSE)</f>
        <v>51</v>
      </c>
    </row>
    <row r="589" spans="1:12" x14ac:dyDescent="0.25">
      <c r="A589" s="3" t="s">
        <v>2942</v>
      </c>
      <c r="B589" s="7">
        <v>4401903277</v>
      </c>
      <c r="C589" s="4" t="s">
        <v>3182</v>
      </c>
      <c r="D589" s="4" t="s">
        <v>14</v>
      </c>
      <c r="E589" s="4" t="s">
        <v>3183</v>
      </c>
      <c r="F589" s="4" t="s">
        <v>3184</v>
      </c>
      <c r="G589" s="4" t="s">
        <v>3185</v>
      </c>
      <c r="H589" s="4" t="s">
        <v>3180</v>
      </c>
      <c r="I589" s="4" t="s">
        <v>777</v>
      </c>
      <c r="J589" s="4" t="s">
        <v>3186</v>
      </c>
      <c r="K589" s="4" t="str">
        <f>VLOOKUP(B589,[1]Sheet4!$A:$E,5,FALSE)</f>
        <v>latviešu</v>
      </c>
      <c r="L589" s="9">
        <f>VLOOKUP(B589,'[2]GALVENA tab'!$A:$O,15,FALSE)</f>
        <v>111</v>
      </c>
    </row>
    <row r="590" spans="1:12" x14ac:dyDescent="0.25">
      <c r="A590" s="3" t="s">
        <v>2942</v>
      </c>
      <c r="B590" s="7">
        <v>4401903331</v>
      </c>
      <c r="C590" s="4" t="s">
        <v>3187</v>
      </c>
      <c r="D590" s="4" t="s">
        <v>14</v>
      </c>
      <c r="E590" s="4" t="s">
        <v>3188</v>
      </c>
      <c r="F590" s="4" t="s">
        <v>368</v>
      </c>
      <c r="G590" s="4" t="s">
        <v>3189</v>
      </c>
      <c r="H590" s="4" t="s">
        <v>3093</v>
      </c>
      <c r="I590" s="4" t="s">
        <v>1678</v>
      </c>
      <c r="J590" s="4" t="s">
        <v>881</v>
      </c>
      <c r="K590" s="4" t="str">
        <f>VLOOKUP(B590,[1]Sheet4!$A:$E,5,FALSE)</f>
        <v>latviešu</v>
      </c>
      <c r="L590" s="9">
        <f>VLOOKUP(B590,'[2]GALVENA tab'!$A:$O,15,FALSE)</f>
        <v>73</v>
      </c>
    </row>
    <row r="591" spans="1:12" x14ac:dyDescent="0.25">
      <c r="A591" s="3" t="s">
        <v>2942</v>
      </c>
      <c r="B591" s="7">
        <v>4401903333</v>
      </c>
      <c r="C591" s="4" t="s">
        <v>3190</v>
      </c>
      <c r="D591" s="4" t="s">
        <v>14</v>
      </c>
      <c r="E591" s="4" t="s">
        <v>3191</v>
      </c>
      <c r="F591" s="4" t="s">
        <v>3192</v>
      </c>
      <c r="G591" s="4" t="s">
        <v>3063</v>
      </c>
      <c r="H591" s="4" t="s">
        <v>3064</v>
      </c>
      <c r="I591" s="4" t="s">
        <v>342</v>
      </c>
      <c r="J591" s="4" t="s">
        <v>3193</v>
      </c>
      <c r="K591" s="4" t="str">
        <f>VLOOKUP(B591,[1]Sheet4!$A:$E,5,FALSE)</f>
        <v>latviešu</v>
      </c>
      <c r="L591" s="9">
        <f>VLOOKUP(B591,'[2]GALVENA tab'!$A:$O,15,FALSE)</f>
        <v>79</v>
      </c>
    </row>
    <row r="592" spans="1:12" x14ac:dyDescent="0.25">
      <c r="A592" s="3" t="s">
        <v>2942</v>
      </c>
      <c r="B592" s="7">
        <v>4402901407</v>
      </c>
      <c r="C592" s="4" t="s">
        <v>3194</v>
      </c>
      <c r="D592" s="4" t="s">
        <v>14</v>
      </c>
      <c r="E592" s="4" t="s">
        <v>3195</v>
      </c>
      <c r="F592" s="4" t="s">
        <v>3196</v>
      </c>
      <c r="G592" s="4" t="s">
        <v>3197</v>
      </c>
      <c r="H592" s="4" t="s">
        <v>2947</v>
      </c>
      <c r="I592" s="4" t="s">
        <v>597</v>
      </c>
      <c r="J592" s="4" t="s">
        <v>3198</v>
      </c>
      <c r="K592" s="4" t="str">
        <f>VLOOKUP(B592,[1]Sheet4!$A:$E,5,FALSE)</f>
        <v>latviešu</v>
      </c>
      <c r="L592" s="9">
        <f>VLOOKUP(B592,'[2]GALVENA tab'!$A:$O,15,FALSE)</f>
        <v>57</v>
      </c>
    </row>
    <row r="593" spans="1:12" x14ac:dyDescent="0.25">
      <c r="A593" s="3" t="s">
        <v>2942</v>
      </c>
      <c r="B593" s="7">
        <v>4402901487</v>
      </c>
      <c r="C593" s="4" t="s">
        <v>3199</v>
      </c>
      <c r="D593" s="4" t="s">
        <v>14</v>
      </c>
      <c r="E593" s="4" t="s">
        <v>3200</v>
      </c>
      <c r="F593" s="4" t="s">
        <v>3201</v>
      </c>
      <c r="G593" s="4" t="s">
        <v>3202</v>
      </c>
      <c r="H593" s="4" t="s">
        <v>3036</v>
      </c>
      <c r="I593" s="4" t="s">
        <v>3203</v>
      </c>
      <c r="J593" s="4" t="s">
        <v>3204</v>
      </c>
      <c r="K593" s="4" t="str">
        <f>VLOOKUP(B593,[1]Sheet4!$A:$E,5,FALSE)</f>
        <v>latviešu</v>
      </c>
      <c r="L593" s="9">
        <f>VLOOKUP(B593,'[2]GALVENA tab'!$A:$O,15,FALSE)</f>
        <v>50</v>
      </c>
    </row>
    <row r="594" spans="1:12" x14ac:dyDescent="0.25">
      <c r="A594" s="3" t="s">
        <v>2942</v>
      </c>
      <c r="B594" s="7">
        <v>4402901697</v>
      </c>
      <c r="C594" s="4" t="s">
        <v>3205</v>
      </c>
      <c r="D594" s="4" t="s">
        <v>14</v>
      </c>
      <c r="E594" s="4" t="s">
        <v>3206</v>
      </c>
      <c r="F594" s="4" t="s">
        <v>3207</v>
      </c>
      <c r="G594" s="4" t="s">
        <v>3208</v>
      </c>
      <c r="H594" s="4" t="s">
        <v>3081</v>
      </c>
      <c r="I594" s="4" t="s">
        <v>69</v>
      </c>
      <c r="J594" s="4" t="s">
        <v>3186</v>
      </c>
      <c r="K594" s="4" t="str">
        <f>VLOOKUP(B594,[1]Sheet4!$A:$E,5,FALSE)</f>
        <v>latviešu</v>
      </c>
      <c r="L594" s="9">
        <f>VLOOKUP(B594,'[2]GALVENA tab'!$A:$O,15,FALSE)</f>
        <v>51</v>
      </c>
    </row>
    <row r="595" spans="1:12" x14ac:dyDescent="0.25">
      <c r="A595" s="3" t="s">
        <v>2942</v>
      </c>
      <c r="B595" s="7">
        <v>4402901962</v>
      </c>
      <c r="C595" s="4" t="s">
        <v>3209</v>
      </c>
      <c r="D595" s="4" t="s">
        <v>14</v>
      </c>
      <c r="E595" s="4" t="s">
        <v>3210</v>
      </c>
      <c r="F595" s="4" t="s">
        <v>3211</v>
      </c>
      <c r="G595" s="4" t="s">
        <v>3212</v>
      </c>
      <c r="H595" s="4" t="s">
        <v>3213</v>
      </c>
      <c r="I595" s="4" t="s">
        <v>1380</v>
      </c>
      <c r="J595" s="4" t="s">
        <v>3214</v>
      </c>
      <c r="K595" s="4" t="str">
        <f>VLOOKUP(B595,[1]Sheet4!$A:$E,5,FALSE)</f>
        <v>latviešu</v>
      </c>
      <c r="L595" s="9">
        <f>VLOOKUP(B595,'[2]GALVENA tab'!$A:$O,15,FALSE)</f>
        <v>240</v>
      </c>
    </row>
    <row r="596" spans="1:12" x14ac:dyDescent="0.25">
      <c r="A596" s="3" t="s">
        <v>2942</v>
      </c>
      <c r="B596" s="7">
        <v>4402902421</v>
      </c>
      <c r="C596" s="4" t="s">
        <v>3215</v>
      </c>
      <c r="D596" s="4" t="s">
        <v>14</v>
      </c>
      <c r="E596" s="4" t="s">
        <v>3216</v>
      </c>
      <c r="F596" s="4" t="s">
        <v>3217</v>
      </c>
      <c r="G596" s="4" t="s">
        <v>3218</v>
      </c>
      <c r="H596" s="4" t="s">
        <v>3036</v>
      </c>
      <c r="I596" s="4" t="s">
        <v>3219</v>
      </c>
      <c r="J596" s="4" t="s">
        <v>3220</v>
      </c>
      <c r="K596" s="4" t="str">
        <f>VLOOKUP(B596,[1]Sheet4!$A:$E,5,FALSE)</f>
        <v>latviešu</v>
      </c>
      <c r="L596" s="9">
        <f>VLOOKUP(B596,'[2]GALVENA tab'!$A:$O,15,FALSE)</f>
        <v>44</v>
      </c>
    </row>
    <row r="597" spans="1:12" x14ac:dyDescent="0.25">
      <c r="A597" s="3" t="s">
        <v>3221</v>
      </c>
      <c r="B597" s="7">
        <v>4501900305</v>
      </c>
      <c r="C597" s="4" t="s">
        <v>3222</v>
      </c>
      <c r="D597" s="4" t="s">
        <v>14</v>
      </c>
      <c r="E597" s="4" t="s">
        <v>3223</v>
      </c>
      <c r="F597" s="4" t="s">
        <v>3224</v>
      </c>
      <c r="G597" s="4" t="s">
        <v>3225</v>
      </c>
      <c r="H597" s="4" t="s">
        <v>3226</v>
      </c>
      <c r="I597" s="4" t="s">
        <v>3227</v>
      </c>
      <c r="J597" s="4" t="s">
        <v>3228</v>
      </c>
      <c r="K597" s="4" t="str">
        <f>VLOOKUP(B597,[1]Sheet4!$A:$E,5,FALSE)</f>
        <v>latviešu</v>
      </c>
      <c r="L597" s="9">
        <f>VLOOKUP(B597,'[2]GALVENA tab'!$A:$O,15,FALSE)</f>
        <v>87</v>
      </c>
    </row>
    <row r="598" spans="1:12" x14ac:dyDescent="0.25">
      <c r="A598" s="3" t="s">
        <v>3221</v>
      </c>
      <c r="B598" s="7">
        <v>4501900306</v>
      </c>
      <c r="C598" s="4" t="s">
        <v>3229</v>
      </c>
      <c r="D598" s="4" t="s">
        <v>14</v>
      </c>
      <c r="E598" s="4" t="s">
        <v>3230</v>
      </c>
      <c r="F598" s="4" t="s">
        <v>3231</v>
      </c>
      <c r="G598" s="4" t="s">
        <v>3232</v>
      </c>
      <c r="H598" s="4" t="s">
        <v>3233</v>
      </c>
      <c r="I598" s="4" t="s">
        <v>25</v>
      </c>
      <c r="J598" s="4" t="s">
        <v>3234</v>
      </c>
      <c r="K598" s="4" t="str">
        <f>VLOOKUP(B598,[1]Sheet4!$A:$E,5,FALSE)</f>
        <v>latviešu</v>
      </c>
      <c r="L598" s="9">
        <f>VLOOKUP(B598,'[2]GALVENA tab'!$A:$O,15,FALSE)</f>
        <v>111</v>
      </c>
    </row>
    <row r="599" spans="1:12" x14ac:dyDescent="0.25">
      <c r="A599" s="3" t="s">
        <v>3221</v>
      </c>
      <c r="B599" s="7">
        <v>4501901009</v>
      </c>
      <c r="C599" s="4" t="s">
        <v>3235</v>
      </c>
      <c r="D599" s="4" t="s">
        <v>14</v>
      </c>
      <c r="E599" s="4" t="s">
        <v>3236</v>
      </c>
      <c r="F599" s="4" t="s">
        <v>3237</v>
      </c>
      <c r="G599" s="4" t="s">
        <v>3238</v>
      </c>
      <c r="H599" s="4" t="s">
        <v>3239</v>
      </c>
      <c r="I599" s="4" t="s">
        <v>3240</v>
      </c>
      <c r="J599" s="4" t="s">
        <v>2627</v>
      </c>
      <c r="K599" s="4" t="str">
        <f>VLOOKUP(B599,[1]Sheet4!$A:$E,5,FALSE)</f>
        <v>latviešu</v>
      </c>
      <c r="L599" s="9">
        <f>VLOOKUP(B599,'[2]GALVENA tab'!$A:$O,15,FALSE)</f>
        <v>196</v>
      </c>
    </row>
    <row r="600" spans="1:12" x14ac:dyDescent="0.25">
      <c r="A600" s="3" t="s">
        <v>3221</v>
      </c>
      <c r="B600" s="7">
        <v>4501901477</v>
      </c>
      <c r="C600" s="4" t="s">
        <v>3241</v>
      </c>
      <c r="D600" s="4" t="s">
        <v>14</v>
      </c>
      <c r="E600" s="4" t="s">
        <v>3242</v>
      </c>
      <c r="F600" s="4" t="s">
        <v>3243</v>
      </c>
      <c r="G600" s="4" t="s">
        <v>3244</v>
      </c>
      <c r="H600" s="4" t="s">
        <v>3245</v>
      </c>
      <c r="I600" s="4" t="s">
        <v>3246</v>
      </c>
      <c r="J600" s="4" t="s">
        <v>3247</v>
      </c>
      <c r="K600" s="4" t="str">
        <f>VLOOKUP(B600,[1]Sheet4!$A:$E,5,FALSE)</f>
        <v>latviešu</v>
      </c>
      <c r="L600" s="9">
        <f>VLOOKUP(B600,'[2]GALVENA tab'!$A:$O,15,FALSE)</f>
        <v>415</v>
      </c>
    </row>
    <row r="601" spans="1:12" x14ac:dyDescent="0.25">
      <c r="A601" s="3" t="s">
        <v>3221</v>
      </c>
      <c r="B601" s="7">
        <v>4501901562</v>
      </c>
      <c r="C601" s="4" t="s">
        <v>3248</v>
      </c>
      <c r="D601" s="4" t="s">
        <v>14</v>
      </c>
      <c r="E601" s="4" t="s">
        <v>3249</v>
      </c>
      <c r="F601" s="4" t="s">
        <v>3250</v>
      </c>
      <c r="G601" s="4" t="s">
        <v>3251</v>
      </c>
      <c r="H601" s="4" t="s">
        <v>3245</v>
      </c>
      <c r="I601" s="4" t="s">
        <v>1359</v>
      </c>
      <c r="J601" s="4" t="s">
        <v>3252</v>
      </c>
      <c r="K601" s="4" t="str">
        <f>VLOOKUP(B601,[1]Sheet4!$A:$E,5,FALSE)</f>
        <v>latviešu</v>
      </c>
      <c r="L601" s="9">
        <f>VLOOKUP(B601,'[2]GALVENA tab'!$A:$O,15,FALSE)</f>
        <v>282</v>
      </c>
    </row>
    <row r="602" spans="1:12" x14ac:dyDescent="0.25">
      <c r="A602" s="3" t="s">
        <v>3221</v>
      </c>
      <c r="B602" s="7">
        <v>4501901574</v>
      </c>
      <c r="C602" s="4" t="s">
        <v>3253</v>
      </c>
      <c r="D602" s="4" t="s">
        <v>14</v>
      </c>
      <c r="E602" s="4" t="s">
        <v>3254</v>
      </c>
      <c r="F602" s="4" t="s">
        <v>3255</v>
      </c>
      <c r="G602" s="4" t="s">
        <v>3256</v>
      </c>
      <c r="H602" s="4" t="s">
        <v>3257</v>
      </c>
      <c r="I602" s="4" t="s">
        <v>216</v>
      </c>
      <c r="J602" s="4" t="s">
        <v>3258</v>
      </c>
      <c r="K602" s="4" t="str">
        <f>VLOOKUP(B602,[1]Sheet4!$A:$E,5,FALSE)</f>
        <v>latviešu</v>
      </c>
      <c r="L602" s="9">
        <f>VLOOKUP(B602,'[2]GALVENA tab'!$A:$O,15,FALSE)</f>
        <v>100</v>
      </c>
    </row>
    <row r="603" spans="1:12" x14ac:dyDescent="0.25">
      <c r="A603" s="3" t="s">
        <v>3221</v>
      </c>
      <c r="B603" s="7">
        <v>4501901575</v>
      </c>
      <c r="C603" s="4" t="s">
        <v>3259</v>
      </c>
      <c r="D603" s="4" t="s">
        <v>14</v>
      </c>
      <c r="E603" s="4" t="s">
        <v>3260</v>
      </c>
      <c r="F603" s="4" t="s">
        <v>3261</v>
      </c>
      <c r="G603" s="4" t="s">
        <v>3262</v>
      </c>
      <c r="H603" s="4" t="s">
        <v>3257</v>
      </c>
      <c r="I603" s="4" t="s">
        <v>25</v>
      </c>
      <c r="J603" s="4" t="s">
        <v>3263</v>
      </c>
      <c r="K603" s="4" t="str">
        <f>VLOOKUP(B603,[1]Sheet4!$A:$E,5,FALSE)</f>
        <v>latviešu</v>
      </c>
      <c r="L603" s="9">
        <f>VLOOKUP(B603,'[2]GALVENA tab'!$A:$O,15,FALSE)</f>
        <v>92</v>
      </c>
    </row>
    <row r="604" spans="1:12" x14ac:dyDescent="0.25">
      <c r="A604" s="3" t="s">
        <v>3221</v>
      </c>
      <c r="B604" s="7">
        <v>4501901576</v>
      </c>
      <c r="C604" s="4" t="s">
        <v>3264</v>
      </c>
      <c r="D604" s="4" t="s">
        <v>14</v>
      </c>
      <c r="E604" s="4" t="s">
        <v>3265</v>
      </c>
      <c r="F604" s="4" t="s">
        <v>3266</v>
      </c>
      <c r="G604" s="4" t="s">
        <v>3267</v>
      </c>
      <c r="H604" s="4" t="s">
        <v>3268</v>
      </c>
      <c r="I604" s="4" t="s">
        <v>1943</v>
      </c>
      <c r="J604" s="4" t="s">
        <v>3269</v>
      </c>
      <c r="K604" s="4" t="str">
        <f>VLOOKUP(B604,[1]Sheet4!$A:$E,5,FALSE)</f>
        <v>latviešu</v>
      </c>
      <c r="L604" s="9">
        <f>VLOOKUP(B604,'[2]GALVENA tab'!$A:$O,15,FALSE)</f>
        <v>64</v>
      </c>
    </row>
    <row r="605" spans="1:12" x14ac:dyDescent="0.25">
      <c r="A605" s="3" t="s">
        <v>3221</v>
      </c>
      <c r="B605" s="7">
        <v>4501901577</v>
      </c>
      <c r="C605" s="4" t="s">
        <v>3270</v>
      </c>
      <c r="D605" s="4" t="s">
        <v>14</v>
      </c>
      <c r="E605" s="4" t="s">
        <v>3271</v>
      </c>
      <c r="F605" s="4" t="s">
        <v>368</v>
      </c>
      <c r="G605" s="4" t="s">
        <v>3272</v>
      </c>
      <c r="H605" s="4" t="s">
        <v>3268</v>
      </c>
      <c r="I605" s="4" t="s">
        <v>655</v>
      </c>
      <c r="J605" s="4" t="s">
        <v>3273</v>
      </c>
      <c r="K605" s="4" t="str">
        <f>VLOOKUP(B605,[1]Sheet4!$A:$E,5,FALSE)</f>
        <v>latviešu</v>
      </c>
      <c r="L605" s="9">
        <f>VLOOKUP(B605,'[2]GALVENA tab'!$A:$O,15,FALSE)</f>
        <v>104</v>
      </c>
    </row>
    <row r="606" spans="1:12" x14ac:dyDescent="0.25">
      <c r="A606" s="3" t="s">
        <v>3221</v>
      </c>
      <c r="B606" s="7">
        <v>4501901606</v>
      </c>
      <c r="C606" s="4" t="s">
        <v>3274</v>
      </c>
      <c r="D606" s="4" t="s">
        <v>14</v>
      </c>
      <c r="E606" s="4" t="s">
        <v>3275</v>
      </c>
      <c r="F606" s="4" t="s">
        <v>3276</v>
      </c>
      <c r="G606" s="4" t="s">
        <v>3277</v>
      </c>
      <c r="H606" s="4" t="s">
        <v>3278</v>
      </c>
      <c r="I606" s="4" t="s">
        <v>1943</v>
      </c>
      <c r="J606" s="4" t="s">
        <v>3279</v>
      </c>
      <c r="K606" s="4" t="str">
        <f>VLOOKUP(B606,[1]Sheet4!$A:$E,5,FALSE)</f>
        <v>latviešu</v>
      </c>
      <c r="L606" s="9">
        <f>VLOOKUP(B606,'[2]GALVENA tab'!$A:$O,15,FALSE)</f>
        <v>71</v>
      </c>
    </row>
    <row r="607" spans="1:12" x14ac:dyDescent="0.25">
      <c r="A607" s="3" t="s">
        <v>3221</v>
      </c>
      <c r="B607" s="7">
        <v>4501901608</v>
      </c>
      <c r="C607" s="4" t="s">
        <v>3280</v>
      </c>
      <c r="D607" s="4" t="s">
        <v>14</v>
      </c>
      <c r="E607" s="4" t="s">
        <v>3281</v>
      </c>
      <c r="F607" s="4" t="s">
        <v>3282</v>
      </c>
      <c r="G607" s="4" t="s">
        <v>3283</v>
      </c>
      <c r="H607" s="4" t="s">
        <v>3284</v>
      </c>
      <c r="I607" s="4" t="s">
        <v>3285</v>
      </c>
      <c r="J607" s="4" t="s">
        <v>3286</v>
      </c>
      <c r="K607" s="4" t="str">
        <f>VLOOKUP(B607,[1]Sheet4!$A:$E,5,FALSE)</f>
        <v>latviešu</v>
      </c>
      <c r="L607" s="9">
        <f>VLOOKUP(B607,'[2]GALVENA tab'!$A:$O,15,FALSE)</f>
        <v>66</v>
      </c>
    </row>
    <row r="608" spans="1:12" x14ac:dyDescent="0.25">
      <c r="A608" s="3" t="s">
        <v>3221</v>
      </c>
      <c r="B608" s="7">
        <v>4501901635</v>
      </c>
      <c r="C608" s="4" t="s">
        <v>3287</v>
      </c>
      <c r="D608" s="4" t="s">
        <v>14</v>
      </c>
      <c r="E608" s="4" t="s">
        <v>3288</v>
      </c>
      <c r="F608" s="4" t="s">
        <v>3289</v>
      </c>
      <c r="G608" s="4" t="s">
        <v>3290</v>
      </c>
      <c r="H608" s="4" t="s">
        <v>3291</v>
      </c>
      <c r="I608" s="4" t="s">
        <v>354</v>
      </c>
      <c r="J608" s="4" t="s">
        <v>3292</v>
      </c>
      <c r="K608" s="4" t="str">
        <f>VLOOKUP(B608,[1]Sheet4!$A:$E,5,FALSE)</f>
        <v>latviešu</v>
      </c>
      <c r="L608" s="9">
        <f>VLOOKUP(B608,'[2]GALVENA tab'!$A:$O,15,FALSE)</f>
        <v>141</v>
      </c>
    </row>
    <row r="609" spans="1:12" x14ac:dyDescent="0.25">
      <c r="A609" s="3" t="s">
        <v>3221</v>
      </c>
      <c r="B609" s="7">
        <v>4501901656</v>
      </c>
      <c r="C609" s="4" t="s">
        <v>3293</v>
      </c>
      <c r="D609" s="4" t="s">
        <v>14</v>
      </c>
      <c r="E609" s="4" t="s">
        <v>3294</v>
      </c>
      <c r="F609" s="4" t="s">
        <v>3295</v>
      </c>
      <c r="G609" s="4" t="s">
        <v>3296</v>
      </c>
      <c r="H609" s="4" t="s">
        <v>3239</v>
      </c>
      <c r="I609" s="4" t="s">
        <v>517</v>
      </c>
      <c r="J609" s="4" t="s">
        <v>575</v>
      </c>
      <c r="K609" s="4" t="str">
        <f>VLOOKUP(B609,[1]Sheet4!$A:$E,5,FALSE)</f>
        <v>latviešu</v>
      </c>
      <c r="L609" s="9">
        <f>VLOOKUP(B609,'[2]GALVENA tab'!$A:$O,15,FALSE)</f>
        <v>281</v>
      </c>
    </row>
    <row r="610" spans="1:12" x14ac:dyDescent="0.25">
      <c r="A610" s="3" t="s">
        <v>3221</v>
      </c>
      <c r="B610" s="7">
        <v>4501901706</v>
      </c>
      <c r="C610" s="4" t="s">
        <v>3297</v>
      </c>
      <c r="D610" s="4" t="s">
        <v>14</v>
      </c>
      <c r="E610" s="4" t="s">
        <v>3298</v>
      </c>
      <c r="F610" s="4" t="s">
        <v>3299</v>
      </c>
      <c r="G610" s="4" t="s">
        <v>3300</v>
      </c>
      <c r="H610" s="4" t="s">
        <v>3268</v>
      </c>
      <c r="I610" s="4" t="s">
        <v>324</v>
      </c>
      <c r="J610" s="4" t="s">
        <v>2171</v>
      </c>
      <c r="K610" s="4" t="str">
        <f>VLOOKUP(B610,[1]Sheet4!$A:$E,5,FALSE)</f>
        <v>latviešu</v>
      </c>
      <c r="L610" s="9">
        <f>VLOOKUP(B610,'[2]GALVENA tab'!$A:$O,15,FALSE)</f>
        <v>62</v>
      </c>
    </row>
    <row r="611" spans="1:12" x14ac:dyDescent="0.25">
      <c r="A611" s="3" t="s">
        <v>3221</v>
      </c>
      <c r="B611" s="7">
        <v>4501901707</v>
      </c>
      <c r="C611" s="4" t="s">
        <v>3301</v>
      </c>
      <c r="D611" s="4" t="s">
        <v>14</v>
      </c>
      <c r="E611" s="4" t="s">
        <v>3302</v>
      </c>
      <c r="F611" s="4" t="s">
        <v>3303</v>
      </c>
      <c r="G611" s="4" t="s">
        <v>3304</v>
      </c>
      <c r="H611" s="4" t="s">
        <v>3257</v>
      </c>
      <c r="I611" s="4" t="s">
        <v>318</v>
      </c>
      <c r="J611" s="4" t="s">
        <v>3305</v>
      </c>
      <c r="K611" s="4" t="str">
        <f>VLOOKUP(B611,[1]Sheet4!$A:$E,5,FALSE)</f>
        <v>latviešu</v>
      </c>
      <c r="L611" s="9">
        <f>VLOOKUP(B611,'[2]GALVENA tab'!$A:$O,15,FALSE)</f>
        <v>240</v>
      </c>
    </row>
    <row r="612" spans="1:12" x14ac:dyDescent="0.25">
      <c r="A612" s="3" t="s">
        <v>3221</v>
      </c>
      <c r="B612" s="7">
        <v>4501901709</v>
      </c>
      <c r="C612" s="4" t="s">
        <v>3306</v>
      </c>
      <c r="D612" s="4" t="s">
        <v>14</v>
      </c>
      <c r="E612" s="4" t="s">
        <v>3307</v>
      </c>
      <c r="F612" s="4" t="s">
        <v>3308</v>
      </c>
      <c r="G612" s="4" t="s">
        <v>3309</v>
      </c>
      <c r="H612" s="4" t="s">
        <v>3257</v>
      </c>
      <c r="I612" s="4" t="s">
        <v>1531</v>
      </c>
      <c r="J612" s="4" t="s">
        <v>3310</v>
      </c>
      <c r="K612" s="4" t="str">
        <f>VLOOKUP(B612,[1]Sheet4!$A:$E,5,FALSE)</f>
        <v>latviešu</v>
      </c>
      <c r="L612" s="9">
        <f>VLOOKUP(B612,'[2]GALVENA tab'!$A:$O,15,FALSE)</f>
        <v>215</v>
      </c>
    </row>
    <row r="613" spans="1:12" x14ac:dyDescent="0.25">
      <c r="A613" s="3" t="s">
        <v>3221</v>
      </c>
      <c r="B613" s="7">
        <v>4501901710</v>
      </c>
      <c r="C613" s="4" t="s">
        <v>3311</v>
      </c>
      <c r="D613" s="4" t="s">
        <v>14</v>
      </c>
      <c r="E613" s="4" t="s">
        <v>3312</v>
      </c>
      <c r="F613" s="4" t="s">
        <v>368</v>
      </c>
      <c r="G613" s="4" t="s">
        <v>3313</v>
      </c>
      <c r="H613" s="4" t="s">
        <v>3257</v>
      </c>
      <c r="I613" s="4" t="s">
        <v>483</v>
      </c>
      <c r="J613" s="4" t="s">
        <v>3314</v>
      </c>
      <c r="K613" s="4" t="str">
        <f>VLOOKUP(B613,[1]Sheet4!$A:$E,5,FALSE)</f>
        <v>latviešu</v>
      </c>
      <c r="L613" s="9">
        <f>VLOOKUP(B613,'[2]GALVENA tab'!$A:$O,15,FALSE)</f>
        <v>229</v>
      </c>
    </row>
    <row r="614" spans="1:12" x14ac:dyDescent="0.25">
      <c r="A614" s="3" t="s">
        <v>3221</v>
      </c>
      <c r="B614" s="7">
        <v>4501901711</v>
      </c>
      <c r="C614" s="4" t="s">
        <v>3315</v>
      </c>
      <c r="D614" s="4" t="s">
        <v>14</v>
      </c>
      <c r="E614" s="4" t="s">
        <v>3316</v>
      </c>
      <c r="F614" s="4" t="s">
        <v>3317</v>
      </c>
      <c r="G614" s="4" t="s">
        <v>3318</v>
      </c>
      <c r="H614" s="4" t="s">
        <v>3319</v>
      </c>
      <c r="I614" s="4" t="s">
        <v>409</v>
      </c>
      <c r="J614" s="4" t="s">
        <v>3320</v>
      </c>
      <c r="K614" s="4" t="str">
        <f>VLOOKUP(B614,[1]Sheet4!$A:$E,5,FALSE)</f>
        <v>latviešu</v>
      </c>
      <c r="L614" s="9">
        <f>VLOOKUP(B614,'[2]GALVENA tab'!$A:$O,15,FALSE)</f>
        <v>127</v>
      </c>
    </row>
    <row r="615" spans="1:12" x14ac:dyDescent="0.25">
      <c r="A615" s="3" t="s">
        <v>3221</v>
      </c>
      <c r="B615" s="7">
        <v>4501901714</v>
      </c>
      <c r="C615" s="4" t="s">
        <v>3321</v>
      </c>
      <c r="D615" s="4" t="s">
        <v>14</v>
      </c>
      <c r="E615" s="4" t="s">
        <v>3322</v>
      </c>
      <c r="F615" s="4" t="s">
        <v>3323</v>
      </c>
      <c r="G615" s="4" t="s">
        <v>3324</v>
      </c>
      <c r="H615" s="4" t="s">
        <v>3325</v>
      </c>
      <c r="I615" s="4" t="s">
        <v>832</v>
      </c>
      <c r="J615" s="4" t="s">
        <v>3326</v>
      </c>
      <c r="K615" s="4" t="str">
        <f>VLOOKUP(B615,[1]Sheet4!$A:$E,5,FALSE)</f>
        <v>latviešu</v>
      </c>
      <c r="L615" s="9">
        <f>VLOOKUP(B615,'[2]GALVENA tab'!$A:$O,15,FALSE)</f>
        <v>39</v>
      </c>
    </row>
    <row r="616" spans="1:12" x14ac:dyDescent="0.25">
      <c r="A616" s="3" t="s">
        <v>3221</v>
      </c>
      <c r="B616" s="7">
        <v>4501901716</v>
      </c>
      <c r="C616" s="4" t="s">
        <v>3327</v>
      </c>
      <c r="D616" s="4" t="s">
        <v>14</v>
      </c>
      <c r="E616" s="4" t="s">
        <v>3328</v>
      </c>
      <c r="F616" s="4" t="s">
        <v>3329</v>
      </c>
      <c r="G616" s="4" t="s">
        <v>3330</v>
      </c>
      <c r="H616" s="4" t="s">
        <v>3284</v>
      </c>
      <c r="I616" s="4" t="s">
        <v>920</v>
      </c>
      <c r="J616" s="4" t="s">
        <v>3331</v>
      </c>
      <c r="K616" s="4" t="str">
        <f>VLOOKUP(B616,[1]Sheet4!$A:$E,5,FALSE)</f>
        <v>latviešu</v>
      </c>
      <c r="L616" s="9">
        <f>VLOOKUP(B616,'[2]GALVENA tab'!$A:$O,15,FALSE)</f>
        <v>185</v>
      </c>
    </row>
    <row r="617" spans="1:12" x14ac:dyDescent="0.25">
      <c r="A617" s="3" t="s">
        <v>3221</v>
      </c>
      <c r="B617" s="7">
        <v>4501901768</v>
      </c>
      <c r="C617" s="4" t="s">
        <v>3332</v>
      </c>
      <c r="D617" s="4" t="s">
        <v>14</v>
      </c>
      <c r="E617" s="4" t="s">
        <v>3333</v>
      </c>
      <c r="F617" s="4" t="s">
        <v>3334</v>
      </c>
      <c r="G617" s="4" t="s">
        <v>3335</v>
      </c>
      <c r="H617" s="4" t="s">
        <v>3336</v>
      </c>
      <c r="I617" s="4" t="s">
        <v>597</v>
      </c>
      <c r="J617" s="4" t="s">
        <v>3337</v>
      </c>
      <c r="K617" s="4" t="str">
        <f>VLOOKUP(B617,[1]Sheet4!$A:$E,5,FALSE)</f>
        <v>latviešu</v>
      </c>
      <c r="L617" s="9">
        <f>VLOOKUP(B617,'[2]GALVENA tab'!$A:$O,15,FALSE)</f>
        <v>192</v>
      </c>
    </row>
    <row r="618" spans="1:12" x14ac:dyDescent="0.25">
      <c r="A618" s="3" t="s">
        <v>3221</v>
      </c>
      <c r="B618" s="7">
        <v>4501901769</v>
      </c>
      <c r="C618" s="4" t="s">
        <v>3338</v>
      </c>
      <c r="D618" s="4" t="s">
        <v>14</v>
      </c>
      <c r="E618" s="4" t="s">
        <v>3339</v>
      </c>
      <c r="F618" s="4" t="s">
        <v>368</v>
      </c>
      <c r="G618" s="4" t="s">
        <v>3340</v>
      </c>
      <c r="H618" s="4" t="s">
        <v>3341</v>
      </c>
      <c r="I618" s="4" t="s">
        <v>920</v>
      </c>
      <c r="J618" s="4" t="s">
        <v>3342</v>
      </c>
      <c r="K618" s="4" t="str">
        <f>VLOOKUP(B618,[1]Sheet4!$A:$E,5,FALSE)</f>
        <v>latviešu</v>
      </c>
      <c r="L618" s="9">
        <f>VLOOKUP(B618,'[2]GALVENA tab'!$A:$O,15,FALSE)</f>
        <v>60</v>
      </c>
    </row>
    <row r="619" spans="1:12" x14ac:dyDescent="0.25">
      <c r="A619" s="3" t="s">
        <v>3221</v>
      </c>
      <c r="B619" s="7">
        <v>4501901770</v>
      </c>
      <c r="C619" s="4" t="s">
        <v>3343</v>
      </c>
      <c r="D619" s="4" t="s">
        <v>14</v>
      </c>
      <c r="E619" s="4" t="s">
        <v>3344</v>
      </c>
      <c r="F619" s="4" t="s">
        <v>368</v>
      </c>
      <c r="G619" s="4" t="s">
        <v>3345</v>
      </c>
      <c r="H619" s="4" t="s">
        <v>3325</v>
      </c>
      <c r="I619" s="4" t="s">
        <v>1823</v>
      </c>
      <c r="J619" s="4" t="s">
        <v>37</v>
      </c>
      <c r="K619" s="4" t="str">
        <f>VLOOKUP(B619,[1]Sheet4!$A:$E,5,FALSE)</f>
        <v>latviešu</v>
      </c>
      <c r="L619" s="9">
        <f>VLOOKUP(B619,'[2]GALVENA tab'!$A:$O,15,FALSE)</f>
        <v>38</v>
      </c>
    </row>
    <row r="620" spans="1:12" x14ac:dyDescent="0.25">
      <c r="A620" s="3" t="s">
        <v>3221</v>
      </c>
      <c r="B620" s="7">
        <v>4501901771</v>
      </c>
      <c r="C620" s="4" t="s">
        <v>3346</v>
      </c>
      <c r="D620" s="4" t="s">
        <v>14</v>
      </c>
      <c r="E620" s="4" t="s">
        <v>3347</v>
      </c>
      <c r="F620" s="4" t="s">
        <v>3348</v>
      </c>
      <c r="G620" s="4" t="s">
        <v>3349</v>
      </c>
      <c r="H620" s="4" t="s">
        <v>3350</v>
      </c>
      <c r="I620" s="4" t="s">
        <v>3351</v>
      </c>
      <c r="J620" s="4" t="s">
        <v>3352</v>
      </c>
      <c r="K620" s="4" t="str">
        <f>VLOOKUP(B620,[1]Sheet4!$A:$E,5,FALSE)</f>
        <v>latviešu</v>
      </c>
      <c r="L620" s="9">
        <f>VLOOKUP(B620,'[2]GALVENA tab'!$A:$O,15,FALSE)</f>
        <v>208</v>
      </c>
    </row>
    <row r="621" spans="1:12" x14ac:dyDescent="0.25">
      <c r="A621" s="3" t="s">
        <v>3221</v>
      </c>
      <c r="B621" s="7">
        <v>4501901772</v>
      </c>
      <c r="C621" s="4" t="s">
        <v>3353</v>
      </c>
      <c r="D621" s="4" t="s">
        <v>14</v>
      </c>
      <c r="E621" s="4" t="s">
        <v>3354</v>
      </c>
      <c r="F621" s="4" t="s">
        <v>3355</v>
      </c>
      <c r="G621" s="4" t="s">
        <v>3356</v>
      </c>
      <c r="H621" s="4" t="s">
        <v>3325</v>
      </c>
      <c r="I621" s="4" t="s">
        <v>2218</v>
      </c>
      <c r="J621" s="4" t="s">
        <v>3357</v>
      </c>
      <c r="K621" s="4" t="str">
        <f>VLOOKUP(B621,[1]Sheet4!$A:$E,5,FALSE)</f>
        <v>latviešu</v>
      </c>
      <c r="L621" s="9">
        <f>VLOOKUP(B621,'[2]GALVENA tab'!$A:$O,15,FALSE)</f>
        <v>113</v>
      </c>
    </row>
    <row r="622" spans="1:12" x14ac:dyDescent="0.25">
      <c r="A622" s="3" t="s">
        <v>3221</v>
      </c>
      <c r="B622" s="7">
        <v>4501901773</v>
      </c>
      <c r="C622" s="4" t="s">
        <v>3358</v>
      </c>
      <c r="D622" s="4" t="s">
        <v>14</v>
      </c>
      <c r="E622" s="4" t="s">
        <v>3359</v>
      </c>
      <c r="F622" s="4" t="s">
        <v>3360</v>
      </c>
      <c r="G622" s="4" t="s">
        <v>3361</v>
      </c>
      <c r="H622" s="4" t="s">
        <v>3336</v>
      </c>
      <c r="I622" s="4" t="s">
        <v>523</v>
      </c>
      <c r="J622" s="4" t="s">
        <v>3362</v>
      </c>
      <c r="K622" s="4" t="str">
        <f>VLOOKUP(B622,[1]Sheet4!$A:$E,5,FALSE)</f>
        <v>latviešu, krievu</v>
      </c>
      <c r="L622" s="9">
        <f>VLOOKUP(B622,'[2]GALVENA tab'!$A:$O,15,FALSE)</f>
        <v>225</v>
      </c>
    </row>
    <row r="623" spans="1:12" x14ac:dyDescent="0.25">
      <c r="A623" s="3" t="s">
        <v>3221</v>
      </c>
      <c r="B623" s="7">
        <v>4501901856</v>
      </c>
      <c r="C623" s="4" t="s">
        <v>3363</v>
      </c>
      <c r="D623" s="4" t="s">
        <v>14</v>
      </c>
      <c r="E623" s="4" t="s">
        <v>3364</v>
      </c>
      <c r="F623" s="4" t="s">
        <v>3365</v>
      </c>
      <c r="G623" s="4" t="s">
        <v>3366</v>
      </c>
      <c r="H623" s="4" t="s">
        <v>3367</v>
      </c>
      <c r="I623" s="4" t="s">
        <v>2128</v>
      </c>
      <c r="J623" s="4" t="s">
        <v>3368</v>
      </c>
      <c r="K623" s="4" t="str">
        <f>VLOOKUP(B623,[1]Sheet4!$A:$E,5,FALSE)</f>
        <v>latviešu</v>
      </c>
      <c r="L623" s="9">
        <f>VLOOKUP(B623,'[2]GALVENA tab'!$A:$O,15,FALSE)</f>
        <v>107</v>
      </c>
    </row>
    <row r="624" spans="1:12" x14ac:dyDescent="0.25">
      <c r="A624" s="3" t="s">
        <v>3221</v>
      </c>
      <c r="B624" s="7">
        <v>4501901891</v>
      </c>
      <c r="C624" s="4" t="s">
        <v>3369</v>
      </c>
      <c r="D624" s="4" t="s">
        <v>14</v>
      </c>
      <c r="E624" s="4" t="s">
        <v>3370</v>
      </c>
      <c r="F624" s="4" t="s">
        <v>3371</v>
      </c>
      <c r="G624" s="4" t="s">
        <v>3372</v>
      </c>
      <c r="H624" s="4" t="s">
        <v>3373</v>
      </c>
      <c r="I624" s="4" t="s">
        <v>368</v>
      </c>
      <c r="J624" s="4"/>
      <c r="K624" s="4" t="str">
        <f>VLOOKUP(B624,[1]Sheet4!$A:$E,5,FALSE)</f>
        <v>latviešu</v>
      </c>
      <c r="L624" s="9">
        <f>VLOOKUP(B624,'[2]GALVENA tab'!$A:$O,15,FALSE)</f>
        <v>103</v>
      </c>
    </row>
    <row r="625" spans="1:12" x14ac:dyDescent="0.25">
      <c r="A625" s="3" t="s">
        <v>3221</v>
      </c>
      <c r="B625" s="7">
        <v>4501901892</v>
      </c>
      <c r="C625" s="4" t="s">
        <v>3374</v>
      </c>
      <c r="D625" s="4" t="s">
        <v>14</v>
      </c>
      <c r="E625" s="4" t="s">
        <v>3375</v>
      </c>
      <c r="F625" s="4" t="s">
        <v>3376</v>
      </c>
      <c r="G625" s="4" t="s">
        <v>3377</v>
      </c>
      <c r="H625" s="4" t="s">
        <v>3367</v>
      </c>
      <c r="I625" s="4" t="s">
        <v>668</v>
      </c>
      <c r="J625" s="4" t="s">
        <v>3378</v>
      </c>
      <c r="K625" s="4" t="str">
        <f>VLOOKUP(B625,[1]Sheet4!$A:$E,5,FALSE)</f>
        <v>latviešu</v>
      </c>
      <c r="L625" s="9">
        <f>VLOOKUP(B625,'[2]GALVENA tab'!$A:$O,15,FALSE)</f>
        <v>229</v>
      </c>
    </row>
    <row r="626" spans="1:12" x14ac:dyDescent="0.25">
      <c r="A626" s="3" t="s">
        <v>3221</v>
      </c>
      <c r="B626" s="7">
        <v>4501901895</v>
      </c>
      <c r="C626" s="4" t="s">
        <v>3379</v>
      </c>
      <c r="D626" s="4" t="s">
        <v>14</v>
      </c>
      <c r="E626" s="4" t="s">
        <v>3380</v>
      </c>
      <c r="F626" s="4" t="s">
        <v>3381</v>
      </c>
      <c r="G626" s="4" t="s">
        <v>3382</v>
      </c>
      <c r="H626" s="4" t="s">
        <v>3373</v>
      </c>
      <c r="I626" s="4" t="s">
        <v>3383</v>
      </c>
      <c r="J626" s="4" t="s">
        <v>3384</v>
      </c>
      <c r="K626" s="4" t="str">
        <f>VLOOKUP(B626,[1]Sheet4!$A:$E,5,FALSE)</f>
        <v>latviešu</v>
      </c>
      <c r="L626" s="9">
        <f>VLOOKUP(B626,'[2]GALVENA tab'!$A:$O,15,FALSE)</f>
        <v>160</v>
      </c>
    </row>
    <row r="627" spans="1:12" x14ac:dyDescent="0.25">
      <c r="A627" s="3" t="s">
        <v>3221</v>
      </c>
      <c r="B627" s="7">
        <v>4501901907</v>
      </c>
      <c r="C627" s="4" t="s">
        <v>3385</v>
      </c>
      <c r="D627" s="4" t="s">
        <v>14</v>
      </c>
      <c r="E627" s="4" t="s">
        <v>3386</v>
      </c>
      <c r="F627" s="4" t="s">
        <v>3387</v>
      </c>
      <c r="G627" s="4" t="s">
        <v>3388</v>
      </c>
      <c r="H627" s="4" t="s">
        <v>3389</v>
      </c>
      <c r="I627" s="4" t="s">
        <v>3390</v>
      </c>
      <c r="J627" s="4" t="s">
        <v>3391</v>
      </c>
      <c r="K627" s="4" t="str">
        <f>VLOOKUP(B627,[1]Sheet4!$A:$E,5,FALSE)</f>
        <v>latviešu</v>
      </c>
      <c r="L627" s="9">
        <f>VLOOKUP(B627,'[2]GALVENA tab'!$A:$O,15,FALSE)</f>
        <v>113</v>
      </c>
    </row>
    <row r="628" spans="1:12" x14ac:dyDescent="0.25">
      <c r="A628" s="3" t="s">
        <v>3221</v>
      </c>
      <c r="B628" s="7">
        <v>4501902621</v>
      </c>
      <c r="C628" s="4" t="s">
        <v>3392</v>
      </c>
      <c r="D628" s="4" t="s">
        <v>14</v>
      </c>
      <c r="E628" s="4" t="s">
        <v>3393</v>
      </c>
      <c r="F628" s="4" t="s">
        <v>3394</v>
      </c>
      <c r="G628" s="4" t="s">
        <v>3395</v>
      </c>
      <c r="H628" s="4" t="s">
        <v>3367</v>
      </c>
      <c r="I628" s="4" t="s">
        <v>832</v>
      </c>
      <c r="J628" s="4" t="s">
        <v>3396</v>
      </c>
      <c r="K628" s="4" t="str">
        <f>VLOOKUP(B628,[1]Sheet4!$A:$E,5,FALSE)</f>
        <v>latviešu, krievu</v>
      </c>
      <c r="L628" s="9">
        <f>VLOOKUP(B628,'[2]GALVENA tab'!$A:$O,15,FALSE)</f>
        <v>160</v>
      </c>
    </row>
    <row r="629" spans="1:12" x14ac:dyDescent="0.25">
      <c r="A629" s="3" t="s">
        <v>3221</v>
      </c>
      <c r="B629" s="7">
        <v>4501902670</v>
      </c>
      <c r="C629" s="4" t="s">
        <v>3397</v>
      </c>
      <c r="D629" s="4" t="s">
        <v>14</v>
      </c>
      <c r="E629" s="4" t="s">
        <v>3398</v>
      </c>
      <c r="F629" s="4" t="s">
        <v>3399</v>
      </c>
      <c r="G629" s="4" t="s">
        <v>3400</v>
      </c>
      <c r="H629" s="4" t="s">
        <v>3319</v>
      </c>
      <c r="I629" s="4" t="s">
        <v>308</v>
      </c>
      <c r="J629" s="4" t="s">
        <v>805</v>
      </c>
      <c r="K629" s="4" t="str">
        <f>VLOOKUP(B629,[1]Sheet4!$A:$E,5,FALSE)</f>
        <v>latviešu</v>
      </c>
      <c r="L629" s="9">
        <f>VLOOKUP(B629,'[2]GALVENA tab'!$A:$O,15,FALSE)</f>
        <v>44</v>
      </c>
    </row>
    <row r="630" spans="1:12" x14ac:dyDescent="0.25">
      <c r="A630" s="3" t="s">
        <v>3221</v>
      </c>
      <c r="B630" s="7">
        <v>4501902753</v>
      </c>
      <c r="C630" s="4" t="s">
        <v>3401</v>
      </c>
      <c r="D630" s="4" t="s">
        <v>14</v>
      </c>
      <c r="E630" s="4" t="s">
        <v>3402</v>
      </c>
      <c r="F630" s="4" t="s">
        <v>3403</v>
      </c>
      <c r="G630" s="4" t="s">
        <v>3404</v>
      </c>
      <c r="H630" s="4" t="s">
        <v>3257</v>
      </c>
      <c r="I630" s="4" t="s">
        <v>3203</v>
      </c>
      <c r="J630" s="4" t="s">
        <v>1752</v>
      </c>
      <c r="K630" s="4" t="str">
        <f>VLOOKUP(B630,[1]Sheet4!$A:$E,5,FALSE)</f>
        <v>latviešu</v>
      </c>
      <c r="L630" s="9">
        <f>VLOOKUP(B630,'[2]GALVENA tab'!$A:$O,15,FALSE)</f>
        <v>70</v>
      </c>
    </row>
    <row r="631" spans="1:12" x14ac:dyDescent="0.25">
      <c r="A631" s="3" t="s">
        <v>3221</v>
      </c>
      <c r="B631" s="7">
        <v>4501902901</v>
      </c>
      <c r="C631" s="4" t="s">
        <v>3405</v>
      </c>
      <c r="D631" s="4" t="s">
        <v>14</v>
      </c>
      <c r="E631" s="4" t="s">
        <v>3406</v>
      </c>
      <c r="F631" s="4" t="s">
        <v>3407</v>
      </c>
      <c r="G631" s="4" t="s">
        <v>3408</v>
      </c>
      <c r="H631" s="4" t="s">
        <v>3367</v>
      </c>
      <c r="I631" s="4" t="s">
        <v>3409</v>
      </c>
      <c r="J631" s="4" t="s">
        <v>3410</v>
      </c>
      <c r="K631" s="4" t="str">
        <f>VLOOKUP(B631,[1]Sheet4!$A:$E,5,FALSE)</f>
        <v>latviešu</v>
      </c>
      <c r="L631" s="9">
        <f>VLOOKUP(B631,'[2]GALVENA tab'!$A:$O,15,FALSE)</f>
        <v>118</v>
      </c>
    </row>
    <row r="632" spans="1:12" x14ac:dyDescent="0.25">
      <c r="A632" s="3" t="s">
        <v>3221</v>
      </c>
      <c r="B632" s="7">
        <v>4501903249</v>
      </c>
      <c r="C632" s="4" t="s">
        <v>3411</v>
      </c>
      <c r="D632" s="4" t="s">
        <v>14</v>
      </c>
      <c r="E632" s="4" t="s">
        <v>3412</v>
      </c>
      <c r="F632" s="4" t="s">
        <v>3413</v>
      </c>
      <c r="G632" s="4" t="s">
        <v>3414</v>
      </c>
      <c r="H632" s="4" t="s">
        <v>3257</v>
      </c>
      <c r="I632" s="4" t="s">
        <v>1636</v>
      </c>
      <c r="J632" s="4" t="s">
        <v>3415</v>
      </c>
      <c r="K632" s="4" t="str">
        <f>VLOOKUP(B632,[1]Sheet4!$A:$E,5,FALSE)</f>
        <v>latviešu</v>
      </c>
      <c r="L632" s="9">
        <f>VLOOKUP(B632,'[2]GALVENA tab'!$A:$O,15,FALSE)</f>
        <v>52</v>
      </c>
    </row>
    <row r="633" spans="1:12" x14ac:dyDescent="0.25">
      <c r="A633" s="3" t="s">
        <v>3221</v>
      </c>
      <c r="B633" s="7">
        <v>4502901708</v>
      </c>
      <c r="C633" s="4" t="s">
        <v>3416</v>
      </c>
      <c r="D633" s="4" t="s">
        <v>14</v>
      </c>
      <c r="E633" s="4" t="s">
        <v>3417</v>
      </c>
      <c r="F633" s="4" t="s">
        <v>3418</v>
      </c>
      <c r="G633" s="4" t="s">
        <v>3419</v>
      </c>
      <c r="H633" s="4" t="s">
        <v>3257</v>
      </c>
      <c r="I633" s="4" t="s">
        <v>336</v>
      </c>
      <c r="J633" s="4" t="s">
        <v>3420</v>
      </c>
      <c r="K633" s="4" t="str">
        <f>VLOOKUP(B633,[1]Sheet4!$A:$E,5,FALSE)</f>
        <v>latviešu</v>
      </c>
      <c r="L633" s="9">
        <f>VLOOKUP(B633,'[2]GALVENA tab'!$A:$O,15,FALSE)</f>
        <v>60</v>
      </c>
    </row>
    <row r="634" spans="1:12" x14ac:dyDescent="0.25">
      <c r="A634" s="3" t="s">
        <v>3221</v>
      </c>
      <c r="B634" s="7">
        <v>4502901774</v>
      </c>
      <c r="C634" s="4" t="s">
        <v>3421</v>
      </c>
      <c r="D634" s="4" t="s">
        <v>14</v>
      </c>
      <c r="E634" s="4" t="s">
        <v>3422</v>
      </c>
      <c r="F634" s="4" t="s">
        <v>3423</v>
      </c>
      <c r="G634" s="4" t="s">
        <v>3424</v>
      </c>
      <c r="H634" s="4" t="s">
        <v>3336</v>
      </c>
      <c r="I634" s="4" t="s">
        <v>55</v>
      </c>
      <c r="J634" s="4" t="s">
        <v>3425</v>
      </c>
      <c r="K634" s="4" t="str">
        <f>VLOOKUP(B634,[1]Sheet4!$A:$E,5,FALSE)</f>
        <v>latviešu</v>
      </c>
      <c r="L634" s="9">
        <f>VLOOKUP(B634,'[2]GALVENA tab'!$A:$O,15,FALSE)</f>
        <v>68</v>
      </c>
    </row>
    <row r="635" spans="1:12" x14ac:dyDescent="0.25">
      <c r="A635" s="5" t="s">
        <v>3221</v>
      </c>
      <c r="B635" s="8">
        <v>4502902857</v>
      </c>
      <c r="C635" s="6" t="s">
        <v>3426</v>
      </c>
      <c r="D635" s="6" t="s">
        <v>14</v>
      </c>
      <c r="E635" s="6" t="s">
        <v>3427</v>
      </c>
      <c r="F635" s="6" t="s">
        <v>3428</v>
      </c>
      <c r="G635" s="6" t="s">
        <v>3429</v>
      </c>
      <c r="H635" s="6" t="s">
        <v>3245</v>
      </c>
      <c r="I635" s="6" t="s">
        <v>495</v>
      </c>
      <c r="J635" s="6" t="s">
        <v>3430</v>
      </c>
      <c r="K635" s="6" t="str">
        <f>VLOOKUP(B635,[1]Sheet4!$A:$E,5,FALSE)</f>
        <v>latviešu</v>
      </c>
      <c r="L635" s="10">
        <f>VLOOKUP(B635,'[2]GALVENA tab'!$A:$O,15,FALSE)</f>
        <v>63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2020-06-12T09:05:36Z</dcterms:modified>
</cp:coreProperties>
</file>