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77" activeTab="0"/>
  </bookViews>
  <sheets>
    <sheet name="Izglītojamo skaits" sheetId="1" r:id="rId1"/>
    <sheet name="Pa līmeņiem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<sst xmlns="http://schemas.openxmlformats.org/spreadsheetml/2006/main" count="74" uniqueCount="50">
  <si>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>I</t>
  </si>
  <si>
    <t>II</t>
  </si>
  <si>
    <t>III</t>
  </si>
  <si>
    <t>IV</t>
  </si>
  <si>
    <t>Mācību gads</t>
  </si>
  <si>
    <t>sievietes</t>
  </si>
  <si>
    <t>bāreņi</t>
  </si>
  <si>
    <t>t.sk.
sievietes</t>
  </si>
  <si>
    <t>No kopējā skaita mācās</t>
  </si>
  <si>
    <t>Atskaitīti
01.09.2012.-01.09.2013.</t>
  </si>
  <si>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</si>
  <si>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</si>
  <si>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</si>
  <si>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</si>
  <si>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</si>
  <si>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</si>
  <si>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</si>
  <si>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</si>
  <si>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</si>
  <si>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Rīga</t>
  </si>
  <si>
    <t>Kurzemes reģions</t>
  </si>
  <si>
    <t>Latgales reģions</t>
  </si>
  <si>
    <t>Rīgas reģions</t>
  </si>
  <si>
    <t>Vidzemes reģions</t>
  </si>
  <si>
    <t>Zemgales reģions</t>
  </si>
  <si>
    <t>par
maksu</t>
  </si>
  <si>
    <t>krievu
mācību
valodā</t>
  </si>
  <si>
    <t>izglītojamie
ar īpašām
vajadzībām</t>
  </si>
  <si>
    <t>Pavisam</t>
  </si>
  <si>
    <t>Valstī kopā:</t>
  </si>
  <si>
    <t>2012./2013.m.g.</t>
  </si>
  <si>
    <t>2011./2012.m.g.</t>
  </si>
  <si>
    <t>2010./2011.m.g.</t>
  </si>
  <si>
    <t>2009./2010.m.g.</t>
  </si>
  <si>
    <t>2008./2009.m.g.</t>
  </si>
  <si>
    <t>Beiguši
01.10.2012.-01.10.2013.</t>
  </si>
  <si>
    <t>Izglītojamo skaits izglītības iestādēs, kas īsteno profesionālās izglītības programmas 2013./2014.m.g. sākumā</t>
  </si>
  <si>
    <t>Pavisam mācās</t>
  </si>
  <si>
    <t>t.sk. sievietes</t>
  </si>
  <si>
    <t>22… Profesionālā pamatizglītība, īstenojama bez iepriekšējās izglītības ierobežojuma</t>
  </si>
  <si>
    <t>32… Arodizglītība, īstenojama pēc pamatizglītības ieguves</t>
  </si>
  <si>
    <t>Izglītojamo skaits</t>
  </si>
  <si>
    <t>Kopā:</t>
  </si>
  <si>
    <t>* t.sk. vispārējās vidējās izglītības izlīdzinošajās programmās (turpinājums arodizglītības programmām ar programmas koda 1. un 2. ciparu "32", ilgums 1 gads)</t>
  </si>
  <si>
    <t>CSP dati</t>
  </si>
  <si>
    <t>Pavisam
mācās*</t>
  </si>
  <si>
    <t>35a… Arodizglītība, īstenojama pēc vispārējās vai profesionālās vidējās izglītības ieguves</t>
  </si>
  <si>
    <t>35b… Profesionālā vidējā izglītība, īstenojama pēc vispārējās vidējās izglītības ieguves</t>
  </si>
  <si>
    <t>36… Vispārējā vidējā izglītība, turpinājums izglītības programmai ar kodu 32</t>
  </si>
  <si>
    <t>33… Profesionālā vidējā izglītība, īstenojama pēc pamatizglītības ieguves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</si>
</sst>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/>
    </xf>
    <xf numFmtId="0" fontId="43" fillId="0" borderId="13" xfId="0" applyFont="1" applyBorder="1" applyAlignment="1">
      <alignment/>
    </xf>
    <xf numFmtId="0" fontId="0" fillId="0" borderId="13" xfId="0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14" xfId="0" applyFont="1" applyBorder="1" applyAlignment="1">
      <alignment/>
    </xf>
    <xf numFmtId="0" fontId="46" fillId="0" borderId="27" xfId="0" applyFont="1" applyBorder="1" applyAlignment="1">
      <alignment/>
    </xf>
    <xf numFmtId="0" fontId="24" fillId="0" borderId="27" xfId="61" applyFont="1" applyFill="1" applyBorder="1" applyAlignment="1">
      <alignment horizontal="right" wrapText="1"/>
      <protection/>
    </xf>
    <xf numFmtId="0" fontId="24" fillId="0" borderId="28" xfId="61" applyFont="1" applyFill="1" applyBorder="1" applyAlignment="1">
      <alignment horizontal="right" wrapText="1"/>
      <protection/>
    </xf>
    <xf numFmtId="0" fontId="24" fillId="0" borderId="29" xfId="61" applyFont="1" applyFill="1" applyBorder="1" applyAlignment="1">
      <alignment horizontal="right" wrapText="1"/>
      <protection/>
    </xf>
    <xf numFmtId="0" fontId="24" fillId="0" borderId="29" xfId="61" applyFont="1" applyFill="1" applyBorder="1">
      <alignment/>
      <protection/>
    </xf>
    <xf numFmtId="0" fontId="24" fillId="0" borderId="30" xfId="61" applyFont="1" applyFill="1" applyBorder="1" applyAlignment="1">
      <alignment horizontal="right" wrapText="1"/>
      <protection/>
    </xf>
    <xf numFmtId="0" fontId="46" fillId="0" borderId="29" xfId="60" applyFont="1" applyBorder="1">
      <alignment/>
      <protection/>
    </xf>
    <xf numFmtId="0" fontId="46" fillId="0" borderId="30" xfId="60" applyFont="1" applyBorder="1">
      <alignment/>
      <protection/>
    </xf>
    <xf numFmtId="0" fontId="46" fillId="0" borderId="31" xfId="60" applyFont="1" applyBorder="1">
      <alignment/>
      <protection/>
    </xf>
    <xf numFmtId="0" fontId="46" fillId="0" borderId="32" xfId="60" applyFont="1" applyBorder="1">
      <alignment/>
      <protection/>
    </xf>
    <xf numFmtId="0" fontId="0" fillId="0" borderId="0" xfId="0" applyBorder="1" applyAlignment="1">
      <alignment/>
    </xf>
    <xf numFmtId="0" fontId="43" fillId="0" borderId="11" xfId="0" applyFont="1" applyBorder="1" applyAlignment="1">
      <alignment/>
    </xf>
    <xf numFmtId="0" fontId="43" fillId="0" borderId="26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3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6" fillId="0" borderId="34" xfId="60" applyFont="1" applyBorder="1" applyAlignment="1">
      <alignment horizontal="center"/>
      <protection/>
    </xf>
    <xf numFmtId="0" fontId="46" fillId="0" borderId="31" xfId="60" applyFont="1" applyBorder="1" applyAlignment="1">
      <alignment horizontal="center"/>
      <protection/>
    </xf>
    <xf numFmtId="0" fontId="46" fillId="0" borderId="35" xfId="60" applyFont="1" applyBorder="1" applyAlignment="1">
      <alignment horizontal="center"/>
      <protection/>
    </xf>
    <xf numFmtId="0" fontId="46" fillId="0" borderId="29" xfId="60" applyFont="1" applyBorder="1" applyAlignment="1">
      <alignment horizont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Sheet1_1" xfId="61"/>
    <cellStyle name="Note" xfId="62"/>
    <cellStyle name="Output" xfId="63"/>
    <cellStyle name="Parastais_Lapa1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.8515625" style="2" customWidth="1"/>
    <col min="2" max="2" width="19.00390625" style="2" customWidth="1"/>
    <col min="3" max="3" width="9.140625" style="3" customWidth="1"/>
    <col min="12" max="12" width="11.421875" style="0" customWidth="1"/>
    <col min="13" max="16" width="10.7109375" style="0" customWidth="1"/>
  </cols>
  <sheetData>
    <row r="1" spans="1:16" ht="18.7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s="1" customFormat="1" ht="33.75" customHeight="1">
      <c r="A3" s="73" t="s">
        <v>10</v>
      </c>
      <c r="B3" s="73"/>
      <c r="C3" s="74" t="s">
        <v>45</v>
      </c>
      <c r="D3" s="73" t="s">
        <v>4</v>
      </c>
      <c r="E3" s="73"/>
      <c r="F3" s="73"/>
      <c r="G3" s="73"/>
      <c r="H3" s="73" t="s">
        <v>8</v>
      </c>
      <c r="I3" s="73"/>
      <c r="J3" s="73"/>
      <c r="K3" s="73"/>
      <c r="L3" s="75"/>
      <c r="M3" s="76" t="s">
        <v>35</v>
      </c>
      <c r="N3" s="75"/>
      <c r="O3" s="77" t="s">
        <v>9</v>
      </c>
      <c r="P3" s="73"/>
    </row>
    <row r="4" spans="1:16" s="1" customFormat="1" ht="52.5" customHeight="1">
      <c r="A4" s="73"/>
      <c r="B4" s="73"/>
      <c r="C4" s="73"/>
      <c r="D4" s="4" t="s">
        <v>0</v>
      </c>
      <c r="E4" s="4" t="s">
        <v>1</v>
      </c>
      <c r="F4" s="4" t="s">
        <v>2</v>
      </c>
      <c r="G4" s="4" t="s">
        <v>3</v>
      </c>
      <c r="H4" s="5" t="s">
        <v>25</v>
      </c>
      <c r="I4" s="5" t="s">
        <v>26</v>
      </c>
      <c r="J4" s="4" t="s">
        <v>5</v>
      </c>
      <c r="K4" s="4" t="s">
        <v>6</v>
      </c>
      <c r="L4" s="19" t="s">
        <v>27</v>
      </c>
      <c r="M4" s="23" t="s">
        <v>28</v>
      </c>
      <c r="N4" s="19" t="s">
        <v>7</v>
      </c>
      <c r="O4" s="15" t="s">
        <v>28</v>
      </c>
      <c r="P4" s="5" t="s">
        <v>7</v>
      </c>
    </row>
    <row r="5" spans="1:16" ht="15">
      <c r="A5" s="27">
        <v>10</v>
      </c>
      <c r="B5" s="6" t="s">
        <v>11</v>
      </c>
      <c r="C5" s="7">
        <v>299</v>
      </c>
      <c r="D5" s="8">
        <v>92</v>
      </c>
      <c r="E5" s="8">
        <v>72</v>
      </c>
      <c r="F5" s="8">
        <v>73</v>
      </c>
      <c r="G5" s="8">
        <v>62</v>
      </c>
      <c r="H5" s="8"/>
      <c r="I5" s="8"/>
      <c r="J5" s="8">
        <v>158</v>
      </c>
      <c r="K5" s="8">
        <v>4</v>
      </c>
      <c r="L5" s="20">
        <v>1</v>
      </c>
      <c r="M5" s="24">
        <v>42</v>
      </c>
      <c r="N5" s="20">
        <v>25</v>
      </c>
      <c r="O5" s="16">
        <v>37</v>
      </c>
      <c r="P5" s="8">
        <v>18</v>
      </c>
    </row>
    <row r="6" spans="1:16" ht="15">
      <c r="A6" s="28">
        <v>25</v>
      </c>
      <c r="B6" s="9" t="s">
        <v>12</v>
      </c>
      <c r="C6" s="10">
        <v>640</v>
      </c>
      <c r="D6" s="11">
        <v>217</v>
      </c>
      <c r="E6" s="11">
        <v>154</v>
      </c>
      <c r="F6" s="11">
        <v>138</v>
      </c>
      <c r="G6" s="11">
        <v>131</v>
      </c>
      <c r="H6" s="11"/>
      <c r="I6" s="11"/>
      <c r="J6" s="11">
        <v>433</v>
      </c>
      <c r="K6" s="11">
        <v>23</v>
      </c>
      <c r="L6" s="21">
        <v>14</v>
      </c>
      <c r="M6" s="25">
        <v>125</v>
      </c>
      <c r="N6" s="21">
        <v>95</v>
      </c>
      <c r="O6" s="17">
        <v>123</v>
      </c>
      <c r="P6" s="11">
        <v>74</v>
      </c>
    </row>
    <row r="7" spans="1:16" ht="15">
      <c r="A7" s="28">
        <v>27</v>
      </c>
      <c r="B7" s="9" t="s">
        <v>13</v>
      </c>
      <c r="C7" s="10">
        <v>3346</v>
      </c>
      <c r="D7" s="11">
        <v>1537</v>
      </c>
      <c r="E7" s="11">
        <v>888</v>
      </c>
      <c r="F7" s="11">
        <v>588</v>
      </c>
      <c r="G7" s="11">
        <v>333</v>
      </c>
      <c r="H7" s="11">
        <v>223</v>
      </c>
      <c r="I7" s="11">
        <v>968</v>
      </c>
      <c r="J7" s="11">
        <v>1224</v>
      </c>
      <c r="K7" s="11">
        <v>114</v>
      </c>
      <c r="L7" s="21">
        <v>35</v>
      </c>
      <c r="M7" s="25">
        <v>930</v>
      </c>
      <c r="N7" s="21">
        <v>248</v>
      </c>
      <c r="O7" s="17">
        <v>658</v>
      </c>
      <c r="P7" s="11">
        <v>206</v>
      </c>
    </row>
    <row r="8" spans="1:16" ht="15">
      <c r="A8" s="28">
        <v>28</v>
      </c>
      <c r="B8" s="9" t="s">
        <v>14</v>
      </c>
      <c r="C8" s="10">
        <v>1209</v>
      </c>
      <c r="D8" s="11">
        <v>424</v>
      </c>
      <c r="E8" s="11">
        <v>306</v>
      </c>
      <c r="F8" s="11">
        <v>256</v>
      </c>
      <c r="G8" s="11">
        <v>223</v>
      </c>
      <c r="H8" s="11"/>
      <c r="I8" s="11"/>
      <c r="J8" s="11">
        <v>513</v>
      </c>
      <c r="K8" s="11">
        <v>17</v>
      </c>
      <c r="L8" s="21">
        <v>10</v>
      </c>
      <c r="M8" s="25">
        <v>327</v>
      </c>
      <c r="N8" s="21">
        <v>160</v>
      </c>
      <c r="O8" s="17">
        <v>221</v>
      </c>
      <c r="P8" s="11">
        <v>84</v>
      </c>
    </row>
    <row r="9" spans="1:16" ht="15">
      <c r="A9" s="28">
        <v>29</v>
      </c>
      <c r="B9" s="9" t="s">
        <v>15</v>
      </c>
      <c r="C9" s="10">
        <v>539</v>
      </c>
      <c r="D9" s="11">
        <v>235</v>
      </c>
      <c r="E9" s="11">
        <v>128</v>
      </c>
      <c r="F9" s="11">
        <v>89</v>
      </c>
      <c r="G9" s="11">
        <v>87</v>
      </c>
      <c r="H9" s="11">
        <v>53</v>
      </c>
      <c r="I9" s="11"/>
      <c r="J9" s="11">
        <v>302</v>
      </c>
      <c r="K9" s="11">
        <v>4</v>
      </c>
      <c r="L9" s="21">
        <v>130</v>
      </c>
      <c r="M9" s="25">
        <v>126</v>
      </c>
      <c r="N9" s="21">
        <v>93</v>
      </c>
      <c r="O9" s="17">
        <v>148</v>
      </c>
      <c r="P9" s="11">
        <v>77</v>
      </c>
    </row>
    <row r="10" spans="1:16" ht="15">
      <c r="A10" s="28">
        <v>30</v>
      </c>
      <c r="B10" s="9" t="s">
        <v>16</v>
      </c>
      <c r="C10" s="10">
        <v>1854</v>
      </c>
      <c r="D10" s="11">
        <v>602</v>
      </c>
      <c r="E10" s="11">
        <v>473</v>
      </c>
      <c r="F10" s="11">
        <v>434</v>
      </c>
      <c r="G10" s="11">
        <v>345</v>
      </c>
      <c r="H10" s="11"/>
      <c r="I10" s="11"/>
      <c r="J10" s="11">
        <v>762</v>
      </c>
      <c r="K10" s="11">
        <v>36</v>
      </c>
      <c r="L10" s="21"/>
      <c r="M10" s="25">
        <v>441</v>
      </c>
      <c r="N10" s="21">
        <v>168</v>
      </c>
      <c r="O10" s="17">
        <v>310</v>
      </c>
      <c r="P10" s="11">
        <v>109</v>
      </c>
    </row>
    <row r="11" spans="1:16" ht="15">
      <c r="A11" s="28">
        <v>31</v>
      </c>
      <c r="B11" s="9" t="s">
        <v>17</v>
      </c>
      <c r="C11" s="10">
        <v>1296</v>
      </c>
      <c r="D11" s="11">
        <v>352</v>
      </c>
      <c r="E11" s="11">
        <v>327</v>
      </c>
      <c r="F11" s="11">
        <v>323</v>
      </c>
      <c r="G11" s="11">
        <v>294</v>
      </c>
      <c r="H11" s="11"/>
      <c r="I11" s="11"/>
      <c r="J11" s="11">
        <v>592</v>
      </c>
      <c r="K11" s="11">
        <v>59</v>
      </c>
      <c r="L11" s="21">
        <v>1</v>
      </c>
      <c r="M11" s="25">
        <v>354</v>
      </c>
      <c r="N11" s="21">
        <v>131</v>
      </c>
      <c r="O11" s="17">
        <v>228</v>
      </c>
      <c r="P11" s="11">
        <v>99</v>
      </c>
    </row>
    <row r="12" spans="1:16" ht="15">
      <c r="A12" s="28">
        <v>32</v>
      </c>
      <c r="B12" s="9" t="s">
        <v>18</v>
      </c>
      <c r="C12" s="10">
        <v>792</v>
      </c>
      <c r="D12" s="11">
        <v>291</v>
      </c>
      <c r="E12" s="11">
        <v>249</v>
      </c>
      <c r="F12" s="11">
        <v>142</v>
      </c>
      <c r="G12" s="11">
        <v>110</v>
      </c>
      <c r="H12" s="11"/>
      <c r="I12" s="11"/>
      <c r="J12" s="11">
        <v>340</v>
      </c>
      <c r="K12" s="11">
        <v>21</v>
      </c>
      <c r="L12" s="21"/>
      <c r="M12" s="25">
        <v>159</v>
      </c>
      <c r="N12" s="21">
        <v>68</v>
      </c>
      <c r="O12" s="17">
        <v>43</v>
      </c>
      <c r="P12" s="11">
        <v>5</v>
      </c>
    </row>
    <row r="13" spans="1:16" ht="15">
      <c r="A13" s="28">
        <v>33</v>
      </c>
      <c r="B13" s="9" t="s">
        <v>19</v>
      </c>
      <c r="C13" s="10">
        <v>11530</v>
      </c>
      <c r="D13" s="11">
        <v>4492</v>
      </c>
      <c r="E13" s="11">
        <v>2742</v>
      </c>
      <c r="F13" s="11">
        <v>2331</v>
      </c>
      <c r="G13" s="11">
        <v>1965</v>
      </c>
      <c r="H13" s="11">
        <v>619</v>
      </c>
      <c r="I13" s="11">
        <v>413</v>
      </c>
      <c r="J13" s="11">
        <v>5456</v>
      </c>
      <c r="K13" s="11">
        <v>199</v>
      </c>
      <c r="L13" s="21">
        <v>30</v>
      </c>
      <c r="M13" s="25">
        <v>3273</v>
      </c>
      <c r="N13" s="21">
        <v>1688</v>
      </c>
      <c r="O13" s="17">
        <v>1856</v>
      </c>
      <c r="P13" s="11">
        <v>679</v>
      </c>
    </row>
    <row r="14" spans="1:16" ht="15">
      <c r="A14" s="28">
        <v>41</v>
      </c>
      <c r="B14" s="9" t="s">
        <v>20</v>
      </c>
      <c r="C14" s="10">
        <v>1923</v>
      </c>
      <c r="D14" s="11">
        <v>585</v>
      </c>
      <c r="E14" s="11">
        <v>550</v>
      </c>
      <c r="F14" s="11">
        <v>425</v>
      </c>
      <c r="G14" s="11">
        <v>363</v>
      </c>
      <c r="H14" s="11"/>
      <c r="I14" s="11"/>
      <c r="J14" s="11">
        <v>734</v>
      </c>
      <c r="K14" s="11">
        <v>58</v>
      </c>
      <c r="L14" s="21">
        <v>53</v>
      </c>
      <c r="M14" s="25">
        <v>398</v>
      </c>
      <c r="N14" s="21">
        <v>124</v>
      </c>
      <c r="O14" s="17">
        <v>294</v>
      </c>
      <c r="P14" s="11">
        <v>102</v>
      </c>
    </row>
    <row r="15" spans="1:16" ht="15">
      <c r="A15" s="28">
        <v>42</v>
      </c>
      <c r="B15" s="9" t="s">
        <v>21</v>
      </c>
      <c r="C15" s="10">
        <v>1197</v>
      </c>
      <c r="D15" s="11">
        <v>337</v>
      </c>
      <c r="E15" s="11">
        <v>256</v>
      </c>
      <c r="F15" s="11">
        <v>291</v>
      </c>
      <c r="G15" s="11">
        <v>313</v>
      </c>
      <c r="H15" s="11"/>
      <c r="I15" s="11"/>
      <c r="J15" s="11">
        <v>446</v>
      </c>
      <c r="K15" s="11">
        <v>43</v>
      </c>
      <c r="L15" s="21">
        <v>7</v>
      </c>
      <c r="M15" s="25">
        <v>361</v>
      </c>
      <c r="N15" s="21">
        <v>158</v>
      </c>
      <c r="O15" s="17">
        <v>203</v>
      </c>
      <c r="P15" s="11">
        <v>74</v>
      </c>
    </row>
    <row r="16" spans="1:16" ht="15">
      <c r="A16" s="28">
        <v>43</v>
      </c>
      <c r="B16" s="9" t="s">
        <v>22</v>
      </c>
      <c r="C16" s="10">
        <v>2279</v>
      </c>
      <c r="D16" s="11">
        <v>660</v>
      </c>
      <c r="E16" s="11">
        <v>583</v>
      </c>
      <c r="F16" s="11">
        <v>477</v>
      </c>
      <c r="G16" s="11">
        <v>559</v>
      </c>
      <c r="H16" s="11"/>
      <c r="I16" s="11"/>
      <c r="J16" s="11">
        <v>802</v>
      </c>
      <c r="K16" s="11">
        <v>33</v>
      </c>
      <c r="L16" s="21">
        <v>7</v>
      </c>
      <c r="M16" s="25">
        <v>529</v>
      </c>
      <c r="N16" s="21">
        <v>140</v>
      </c>
      <c r="O16" s="17">
        <v>373</v>
      </c>
      <c r="P16" s="11">
        <v>137</v>
      </c>
    </row>
    <row r="17" spans="1:16" ht="15">
      <c r="A17" s="28">
        <v>44</v>
      </c>
      <c r="B17" s="9" t="s">
        <v>23</v>
      </c>
      <c r="C17" s="10">
        <v>2929</v>
      </c>
      <c r="D17" s="11">
        <v>1012</v>
      </c>
      <c r="E17" s="11">
        <v>667</v>
      </c>
      <c r="F17" s="11">
        <v>658</v>
      </c>
      <c r="G17" s="11">
        <v>592</v>
      </c>
      <c r="H17" s="11">
        <v>54</v>
      </c>
      <c r="I17" s="11"/>
      <c r="J17" s="11">
        <v>929</v>
      </c>
      <c r="K17" s="11">
        <v>76</v>
      </c>
      <c r="L17" s="21">
        <v>99</v>
      </c>
      <c r="M17" s="25">
        <v>792</v>
      </c>
      <c r="N17" s="21">
        <v>272</v>
      </c>
      <c r="O17" s="17">
        <v>415</v>
      </c>
      <c r="P17" s="11">
        <v>119</v>
      </c>
    </row>
    <row r="18" spans="1:16" ht="15">
      <c r="A18" s="29">
        <v>45</v>
      </c>
      <c r="B18" s="12" t="s">
        <v>24</v>
      </c>
      <c r="C18" s="13">
        <v>1222</v>
      </c>
      <c r="D18" s="14">
        <v>398</v>
      </c>
      <c r="E18" s="14">
        <v>254</v>
      </c>
      <c r="F18" s="14">
        <v>300</v>
      </c>
      <c r="G18" s="14">
        <v>270</v>
      </c>
      <c r="H18" s="14"/>
      <c r="I18" s="14"/>
      <c r="J18" s="14">
        <v>477</v>
      </c>
      <c r="K18" s="14">
        <v>36</v>
      </c>
      <c r="L18" s="22"/>
      <c r="M18" s="26">
        <v>334</v>
      </c>
      <c r="N18" s="22">
        <v>114</v>
      </c>
      <c r="O18" s="18">
        <v>332</v>
      </c>
      <c r="P18" s="14">
        <v>111</v>
      </c>
    </row>
    <row r="19" spans="1:16" s="3" customFormat="1" ht="15">
      <c r="A19" s="63" t="s">
        <v>29</v>
      </c>
      <c r="B19" s="64"/>
      <c r="C19" s="38">
        <v>31055</v>
      </c>
      <c r="D19" s="38">
        <v>11234</v>
      </c>
      <c r="E19" s="38">
        <v>7649</v>
      </c>
      <c r="F19" s="38">
        <v>6525</v>
      </c>
      <c r="G19" s="38">
        <v>5647</v>
      </c>
      <c r="H19" s="38">
        <v>949</v>
      </c>
      <c r="I19" s="38">
        <v>1381</v>
      </c>
      <c r="J19" s="38">
        <v>13168</v>
      </c>
      <c r="K19" s="38">
        <v>723</v>
      </c>
      <c r="L19" s="40">
        <v>387</v>
      </c>
      <c r="M19" s="41">
        <v>8191</v>
      </c>
      <c r="N19" s="40">
        <v>3484</v>
      </c>
      <c r="O19" s="42">
        <v>5241</v>
      </c>
      <c r="P19" s="38">
        <v>1894</v>
      </c>
    </row>
    <row r="20" spans="1:16" s="3" customFormat="1" ht="15">
      <c r="A20" s="71"/>
      <c r="B20" s="7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s="3" customFormat="1" ht="15">
      <c r="A21" s="69" t="s">
        <v>30</v>
      </c>
      <c r="B21" s="70"/>
      <c r="C21" s="43">
        <f>SUM(D21:G21)</f>
        <v>32086</v>
      </c>
      <c r="D21" s="43">
        <v>11016</v>
      </c>
      <c r="E21" s="43">
        <v>8323</v>
      </c>
      <c r="F21" s="43">
        <v>7195</v>
      </c>
      <c r="G21" s="43">
        <v>5552</v>
      </c>
      <c r="H21" s="44">
        <v>928</v>
      </c>
      <c r="I21" s="44">
        <v>1661</v>
      </c>
      <c r="J21" s="44">
        <v>13236</v>
      </c>
      <c r="K21" s="44">
        <v>745</v>
      </c>
      <c r="L21" s="44">
        <v>382</v>
      </c>
      <c r="M21" s="44">
        <v>9473</v>
      </c>
      <c r="N21" s="44">
        <v>4157</v>
      </c>
      <c r="O21" s="44">
        <v>5465</v>
      </c>
      <c r="P21" s="45">
        <v>2108</v>
      </c>
    </row>
    <row r="22" spans="1:16" s="3" customFormat="1" ht="15">
      <c r="A22" s="67" t="s">
        <v>31</v>
      </c>
      <c r="B22" s="68"/>
      <c r="C22" s="46">
        <v>34618</v>
      </c>
      <c r="D22" s="46">
        <v>11604</v>
      </c>
      <c r="E22" s="46">
        <v>8763</v>
      </c>
      <c r="F22" s="46">
        <v>6980</v>
      </c>
      <c r="G22" s="46">
        <v>7271</v>
      </c>
      <c r="H22" s="47">
        <v>1079</v>
      </c>
      <c r="I22" s="47">
        <v>1790</v>
      </c>
      <c r="J22" s="46">
        <v>14185</v>
      </c>
      <c r="K22" s="46">
        <v>785</v>
      </c>
      <c r="L22" s="46">
        <v>393</v>
      </c>
      <c r="M22" s="46">
        <v>8983</v>
      </c>
      <c r="N22" s="46">
        <v>3784</v>
      </c>
      <c r="O22" s="46">
        <v>4677</v>
      </c>
      <c r="P22" s="48">
        <v>1767</v>
      </c>
    </row>
    <row r="23" spans="1:16" s="3" customFormat="1" ht="15">
      <c r="A23" s="67" t="s">
        <v>32</v>
      </c>
      <c r="B23" s="68"/>
      <c r="C23" s="49">
        <v>35767</v>
      </c>
      <c r="D23" s="49">
        <v>11478</v>
      </c>
      <c r="E23" s="49">
        <v>8252</v>
      </c>
      <c r="F23" s="49">
        <v>9318</v>
      </c>
      <c r="G23" s="49">
        <v>6719</v>
      </c>
      <c r="H23" s="49">
        <v>1373</v>
      </c>
      <c r="I23" s="49">
        <v>2299</v>
      </c>
      <c r="J23" s="49">
        <v>14228</v>
      </c>
      <c r="K23" s="49">
        <v>842</v>
      </c>
      <c r="L23" s="49">
        <v>348</v>
      </c>
      <c r="M23" s="49">
        <v>9124</v>
      </c>
      <c r="N23" s="49">
        <v>3991</v>
      </c>
      <c r="O23" s="49">
        <v>4786</v>
      </c>
      <c r="P23" s="50">
        <v>1728</v>
      </c>
    </row>
    <row r="24" spans="1:16" s="3" customFormat="1" ht="15">
      <c r="A24" s="67" t="s">
        <v>33</v>
      </c>
      <c r="B24" s="68"/>
      <c r="C24" s="49">
        <v>36660</v>
      </c>
      <c r="D24" s="49">
        <v>10442</v>
      </c>
      <c r="E24" s="49">
        <v>11000</v>
      </c>
      <c r="F24" s="49">
        <v>8858</v>
      </c>
      <c r="G24" s="49">
        <v>6360</v>
      </c>
      <c r="H24" s="49">
        <v>1725</v>
      </c>
      <c r="I24" s="49">
        <v>2319</v>
      </c>
      <c r="J24" s="49">
        <v>14741</v>
      </c>
      <c r="K24" s="49">
        <v>898</v>
      </c>
      <c r="L24" s="49">
        <v>304</v>
      </c>
      <c r="M24" s="49">
        <v>8689</v>
      </c>
      <c r="N24" s="49">
        <v>3803</v>
      </c>
      <c r="O24" s="49">
        <v>4880</v>
      </c>
      <c r="P24" s="50">
        <v>1907</v>
      </c>
    </row>
    <row r="25" spans="1:16" ht="15">
      <c r="A25" s="65" t="s">
        <v>34</v>
      </c>
      <c r="B25" s="66"/>
      <c r="C25" s="51">
        <v>38819</v>
      </c>
      <c r="D25" s="51">
        <v>13546</v>
      </c>
      <c r="E25" s="51">
        <v>10532</v>
      </c>
      <c r="F25" s="51">
        <v>9027</v>
      </c>
      <c r="G25" s="51">
        <v>5714</v>
      </c>
      <c r="H25" s="51">
        <v>2256</v>
      </c>
      <c r="I25" s="51">
        <v>2691</v>
      </c>
      <c r="J25" s="51">
        <v>16306</v>
      </c>
      <c r="K25" s="51">
        <v>967</v>
      </c>
      <c r="L25" s="51">
        <v>366</v>
      </c>
      <c r="M25" s="51">
        <v>8911</v>
      </c>
      <c r="N25" s="51">
        <v>3896</v>
      </c>
      <c r="O25" s="51">
        <v>6011</v>
      </c>
      <c r="P25" s="52">
        <v>2268</v>
      </c>
    </row>
    <row r="27" ht="15">
      <c r="A27" s="62" t="s">
        <v>43</v>
      </c>
    </row>
    <row r="29" ht="15">
      <c r="A29" s="61" t="s">
        <v>44</v>
      </c>
    </row>
  </sheetData>
  <sheetProtection/>
  <mergeCells count="14">
    <mergeCell ref="A1:P1"/>
    <mergeCell ref="A3:B4"/>
    <mergeCell ref="C3:C4"/>
    <mergeCell ref="D3:G3"/>
    <mergeCell ref="H3:L3"/>
    <mergeCell ref="M3:N3"/>
    <mergeCell ref="O3:P3"/>
    <mergeCell ref="A19:B19"/>
    <mergeCell ref="A25:B25"/>
    <mergeCell ref="A24:B24"/>
    <mergeCell ref="A23:B23"/>
    <mergeCell ref="A22:B22"/>
    <mergeCell ref="A21:B21"/>
    <mergeCell ref="A20:B20"/>
  </mergeCells>
  <printOptions/>
  <pageMargins left="0.25" right="0.25" top="0.75" bottom="0.75" header="0.3" footer="0.3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8515625" style="0" customWidth="1"/>
    <col min="2" max="2" width="19.00390625" style="0" customWidth="1"/>
    <col min="5" max="10" width="19.7109375" style="0" customWidth="1"/>
  </cols>
  <sheetData>
    <row r="1" spans="1:16" ht="18.7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32"/>
      <c r="L1" s="32"/>
      <c r="M1" s="32"/>
      <c r="N1" s="32"/>
      <c r="O1" s="32"/>
      <c r="P1" s="32"/>
    </row>
    <row r="3" spans="1:10" ht="15" customHeight="1">
      <c r="A3" s="74" t="s">
        <v>10</v>
      </c>
      <c r="B3" s="74"/>
      <c r="C3" s="74" t="s">
        <v>37</v>
      </c>
      <c r="D3" s="74" t="s">
        <v>38</v>
      </c>
      <c r="E3" s="85" t="s">
        <v>41</v>
      </c>
      <c r="F3" s="85"/>
      <c r="G3" s="85"/>
      <c r="H3" s="85"/>
      <c r="I3" s="85"/>
      <c r="J3" s="85"/>
    </row>
    <row r="4" spans="1:10" s="30" customFormat="1" ht="82.5" customHeight="1">
      <c r="A4" s="74"/>
      <c r="B4" s="74"/>
      <c r="C4" s="74"/>
      <c r="D4" s="74"/>
      <c r="E4" s="31" t="s">
        <v>39</v>
      </c>
      <c r="F4" s="31" t="s">
        <v>40</v>
      </c>
      <c r="G4" s="31" t="s">
        <v>49</v>
      </c>
      <c r="H4" s="31" t="s">
        <v>46</v>
      </c>
      <c r="I4" s="31" t="s">
        <v>47</v>
      </c>
      <c r="J4" s="31" t="s">
        <v>48</v>
      </c>
    </row>
    <row r="5" spans="1:10" ht="15">
      <c r="A5" s="33">
        <v>10</v>
      </c>
      <c r="B5" s="34" t="s">
        <v>11</v>
      </c>
      <c r="C5" s="54">
        <v>299</v>
      </c>
      <c r="D5" s="34">
        <v>158</v>
      </c>
      <c r="E5" s="34">
        <v>0</v>
      </c>
      <c r="F5" s="34">
        <v>0</v>
      </c>
      <c r="G5" s="34">
        <v>299</v>
      </c>
      <c r="H5" s="34">
        <v>0</v>
      </c>
      <c r="I5" s="34">
        <v>0</v>
      </c>
      <c r="J5" s="34">
        <v>0</v>
      </c>
    </row>
    <row r="6" spans="1:10" ht="15">
      <c r="A6" s="35">
        <v>25</v>
      </c>
      <c r="B6" s="11" t="s">
        <v>12</v>
      </c>
      <c r="C6" s="10">
        <v>640</v>
      </c>
      <c r="D6" s="11">
        <v>433</v>
      </c>
      <c r="E6" s="11">
        <v>0</v>
      </c>
      <c r="F6" s="11">
        <v>0</v>
      </c>
      <c r="G6" s="11">
        <v>566</v>
      </c>
      <c r="H6" s="11">
        <v>0</v>
      </c>
      <c r="I6" s="11">
        <v>74</v>
      </c>
      <c r="J6" s="11">
        <v>0</v>
      </c>
    </row>
    <row r="7" spans="1:10" ht="15">
      <c r="A7" s="35">
        <v>27</v>
      </c>
      <c r="B7" s="11" t="s">
        <v>13</v>
      </c>
      <c r="C7" s="10">
        <v>3346</v>
      </c>
      <c r="D7" s="11">
        <v>1224</v>
      </c>
      <c r="E7" s="11">
        <v>83</v>
      </c>
      <c r="F7" s="11">
        <v>957</v>
      </c>
      <c r="G7" s="11">
        <v>1500</v>
      </c>
      <c r="H7" s="11">
        <v>86</v>
      </c>
      <c r="I7" s="11">
        <v>669</v>
      </c>
      <c r="J7" s="11">
        <v>51</v>
      </c>
    </row>
    <row r="8" spans="1:10" ht="15">
      <c r="A8" s="35">
        <v>28</v>
      </c>
      <c r="B8" s="11" t="s">
        <v>14</v>
      </c>
      <c r="C8" s="10">
        <v>1209</v>
      </c>
      <c r="D8" s="11">
        <v>513</v>
      </c>
      <c r="E8" s="11">
        <v>51</v>
      </c>
      <c r="F8" s="11">
        <v>194</v>
      </c>
      <c r="G8" s="11">
        <v>828</v>
      </c>
      <c r="H8" s="11">
        <v>51</v>
      </c>
      <c r="I8" s="11">
        <v>52</v>
      </c>
      <c r="J8" s="11">
        <v>33</v>
      </c>
    </row>
    <row r="9" spans="1:10" ht="15">
      <c r="A9" s="35">
        <v>29</v>
      </c>
      <c r="B9" s="11" t="s">
        <v>15</v>
      </c>
      <c r="C9" s="10">
        <v>539</v>
      </c>
      <c r="D9" s="11">
        <v>302</v>
      </c>
      <c r="E9" s="11">
        <v>32</v>
      </c>
      <c r="F9" s="11">
        <v>50</v>
      </c>
      <c r="G9" s="11">
        <v>320</v>
      </c>
      <c r="H9" s="11">
        <v>0</v>
      </c>
      <c r="I9" s="11">
        <v>137</v>
      </c>
      <c r="J9" s="11">
        <v>0</v>
      </c>
    </row>
    <row r="10" spans="1:10" ht="15">
      <c r="A10" s="35">
        <v>30</v>
      </c>
      <c r="B10" s="11" t="s">
        <v>16</v>
      </c>
      <c r="C10" s="10">
        <v>1854</v>
      </c>
      <c r="D10" s="11">
        <v>762</v>
      </c>
      <c r="E10" s="11">
        <v>23</v>
      </c>
      <c r="F10" s="11">
        <v>123</v>
      </c>
      <c r="G10" s="11">
        <v>1583</v>
      </c>
      <c r="H10" s="11">
        <v>0</v>
      </c>
      <c r="I10" s="11">
        <v>83</v>
      </c>
      <c r="J10" s="11">
        <v>42</v>
      </c>
    </row>
    <row r="11" spans="1:10" ht="15">
      <c r="A11" s="35">
        <v>31</v>
      </c>
      <c r="B11" s="11" t="s">
        <v>17</v>
      </c>
      <c r="C11" s="10">
        <v>1296</v>
      </c>
      <c r="D11" s="11">
        <v>592</v>
      </c>
      <c r="E11" s="11">
        <v>25</v>
      </c>
      <c r="F11" s="11">
        <v>128</v>
      </c>
      <c r="G11" s="11">
        <v>1015</v>
      </c>
      <c r="H11" s="11">
        <v>0</v>
      </c>
      <c r="I11" s="11">
        <v>128</v>
      </c>
      <c r="J11" s="11">
        <v>0</v>
      </c>
    </row>
    <row r="12" spans="1:10" ht="15">
      <c r="A12" s="35">
        <v>32</v>
      </c>
      <c r="B12" s="11" t="s">
        <v>18</v>
      </c>
      <c r="C12" s="10">
        <v>792</v>
      </c>
      <c r="D12" s="11">
        <v>340</v>
      </c>
      <c r="E12" s="11">
        <v>0</v>
      </c>
      <c r="F12" s="11">
        <v>87</v>
      </c>
      <c r="G12" s="11">
        <v>599</v>
      </c>
      <c r="H12" s="11">
        <v>0</v>
      </c>
      <c r="I12" s="11">
        <v>106</v>
      </c>
      <c r="J12" s="11">
        <v>0</v>
      </c>
    </row>
    <row r="13" spans="1:10" ht="15">
      <c r="A13" s="35">
        <v>33</v>
      </c>
      <c r="B13" s="11" t="s">
        <v>19</v>
      </c>
      <c r="C13" s="10">
        <v>11530</v>
      </c>
      <c r="D13" s="11">
        <v>5456</v>
      </c>
      <c r="E13" s="11">
        <v>36</v>
      </c>
      <c r="F13" s="11">
        <v>980</v>
      </c>
      <c r="G13" s="11">
        <v>8718</v>
      </c>
      <c r="H13" s="11">
        <v>827</v>
      </c>
      <c r="I13" s="11">
        <v>889</v>
      </c>
      <c r="J13" s="11">
        <v>80</v>
      </c>
    </row>
    <row r="14" spans="1:10" ht="15">
      <c r="A14" s="35">
        <v>41</v>
      </c>
      <c r="B14" s="11" t="s">
        <v>20</v>
      </c>
      <c r="C14" s="10">
        <v>1923</v>
      </c>
      <c r="D14" s="11">
        <v>734</v>
      </c>
      <c r="E14" s="11">
        <v>90</v>
      </c>
      <c r="F14" s="11">
        <v>210</v>
      </c>
      <c r="G14" s="11">
        <v>1472</v>
      </c>
      <c r="H14" s="11">
        <v>15</v>
      </c>
      <c r="I14" s="11">
        <v>136</v>
      </c>
      <c r="J14" s="11">
        <v>0</v>
      </c>
    </row>
    <row r="15" spans="1:10" ht="15">
      <c r="A15" s="35">
        <v>42</v>
      </c>
      <c r="B15" s="11" t="s">
        <v>21</v>
      </c>
      <c r="C15" s="10">
        <v>1197</v>
      </c>
      <c r="D15" s="11">
        <v>446</v>
      </c>
      <c r="E15" s="11">
        <v>0</v>
      </c>
      <c r="F15" s="11">
        <v>82</v>
      </c>
      <c r="G15" s="11">
        <v>962</v>
      </c>
      <c r="H15" s="11">
        <v>0</v>
      </c>
      <c r="I15" s="11">
        <v>153</v>
      </c>
      <c r="J15" s="11">
        <v>0</v>
      </c>
    </row>
    <row r="16" spans="1:10" ht="15">
      <c r="A16" s="35">
        <v>43</v>
      </c>
      <c r="B16" s="11" t="s">
        <v>22</v>
      </c>
      <c r="C16" s="10">
        <v>2279</v>
      </c>
      <c r="D16" s="11">
        <v>802</v>
      </c>
      <c r="E16" s="11">
        <v>7</v>
      </c>
      <c r="F16" s="11">
        <v>39</v>
      </c>
      <c r="G16" s="11">
        <v>2119</v>
      </c>
      <c r="H16" s="11">
        <v>13</v>
      </c>
      <c r="I16" s="11">
        <v>101</v>
      </c>
      <c r="J16" s="11">
        <v>0</v>
      </c>
    </row>
    <row r="17" spans="1:10" ht="15">
      <c r="A17" s="35">
        <v>44</v>
      </c>
      <c r="B17" s="11" t="s">
        <v>23</v>
      </c>
      <c r="C17" s="10">
        <v>2929</v>
      </c>
      <c r="D17" s="11">
        <v>929</v>
      </c>
      <c r="E17" s="11">
        <v>88</v>
      </c>
      <c r="F17" s="11">
        <v>268</v>
      </c>
      <c r="G17" s="11">
        <v>2208</v>
      </c>
      <c r="H17" s="11">
        <v>37</v>
      </c>
      <c r="I17" s="11">
        <v>328</v>
      </c>
      <c r="J17" s="11">
        <v>0</v>
      </c>
    </row>
    <row r="18" spans="1:10" ht="15">
      <c r="A18" s="36">
        <v>45</v>
      </c>
      <c r="B18" s="37" t="s">
        <v>24</v>
      </c>
      <c r="C18" s="55">
        <v>1222</v>
      </c>
      <c r="D18" s="37">
        <v>477</v>
      </c>
      <c r="E18" s="37">
        <v>5</v>
      </c>
      <c r="F18" s="37">
        <v>205</v>
      </c>
      <c r="G18" s="37">
        <v>952</v>
      </c>
      <c r="H18" s="37">
        <v>7</v>
      </c>
      <c r="I18" s="37">
        <v>53</v>
      </c>
      <c r="J18" s="37">
        <v>0</v>
      </c>
    </row>
    <row r="19" spans="1:10" s="3" customFormat="1" ht="15">
      <c r="A19" s="86" t="s">
        <v>42</v>
      </c>
      <c r="B19" s="86"/>
      <c r="C19" s="38">
        <v>31055</v>
      </c>
      <c r="D19" s="38">
        <v>13168</v>
      </c>
      <c r="E19" s="38">
        <v>440</v>
      </c>
      <c r="F19" s="38">
        <v>3323</v>
      </c>
      <c r="G19" s="38">
        <v>23141</v>
      </c>
      <c r="H19" s="38">
        <v>1036</v>
      </c>
      <c r="I19" s="38">
        <v>2909</v>
      </c>
      <c r="J19" s="38">
        <v>206</v>
      </c>
    </row>
    <row r="20" spans="1:10" ht="15">
      <c r="A20" s="84"/>
      <c r="B20" s="84"/>
      <c r="C20" s="53"/>
      <c r="D20" s="53"/>
      <c r="E20" s="53"/>
      <c r="F20" s="53"/>
      <c r="G20" s="53"/>
      <c r="H20" s="53"/>
      <c r="I20" s="53"/>
      <c r="J20" s="53"/>
    </row>
    <row r="21" spans="1:10" s="3" customFormat="1" ht="15">
      <c r="A21" s="82" t="s">
        <v>30</v>
      </c>
      <c r="B21" s="83"/>
      <c r="C21" s="43">
        <v>32086</v>
      </c>
      <c r="D21" s="43">
        <v>13236</v>
      </c>
      <c r="E21" s="43">
        <v>448</v>
      </c>
      <c r="F21" s="43">
        <v>3251</v>
      </c>
      <c r="G21" s="43">
        <v>24741</v>
      </c>
      <c r="H21" s="43">
        <v>1068</v>
      </c>
      <c r="I21" s="43">
        <v>2420</v>
      </c>
      <c r="J21" s="56">
        <v>158</v>
      </c>
    </row>
    <row r="22" spans="1:10" s="3" customFormat="1" ht="15">
      <c r="A22" s="80" t="s">
        <v>31</v>
      </c>
      <c r="B22" s="81"/>
      <c r="C22" s="57">
        <v>34618</v>
      </c>
      <c r="D22" s="57">
        <v>14185</v>
      </c>
      <c r="E22" s="57">
        <v>450</v>
      </c>
      <c r="F22" s="57">
        <v>3325</v>
      </c>
      <c r="G22" s="57">
        <v>27881</v>
      </c>
      <c r="H22" s="57">
        <v>1063</v>
      </c>
      <c r="I22" s="57">
        <v>1699</v>
      </c>
      <c r="J22" s="58">
        <v>200</v>
      </c>
    </row>
    <row r="23" spans="1:10" s="3" customFormat="1" ht="15">
      <c r="A23" s="80" t="s">
        <v>32</v>
      </c>
      <c r="B23" s="81"/>
      <c r="C23" s="57">
        <v>35767</v>
      </c>
      <c r="D23" s="57">
        <v>14228</v>
      </c>
      <c r="E23" s="57">
        <v>487</v>
      </c>
      <c r="F23" s="57">
        <v>3587</v>
      </c>
      <c r="G23" s="57">
        <v>29562</v>
      </c>
      <c r="H23" s="57">
        <v>812</v>
      </c>
      <c r="I23" s="57">
        <v>1045</v>
      </c>
      <c r="J23" s="58">
        <v>274</v>
      </c>
    </row>
    <row r="24" spans="1:10" s="3" customFormat="1" ht="15">
      <c r="A24" s="80" t="s">
        <v>33</v>
      </c>
      <c r="B24" s="81"/>
      <c r="C24" s="57">
        <v>36660</v>
      </c>
      <c r="D24" s="57">
        <v>14741</v>
      </c>
      <c r="E24" s="57">
        <v>630</v>
      </c>
      <c r="F24" s="57">
        <v>4220</v>
      </c>
      <c r="G24" s="57">
        <v>29986</v>
      </c>
      <c r="H24" s="57">
        <v>661</v>
      </c>
      <c r="I24" s="57">
        <v>903</v>
      </c>
      <c r="J24" s="58">
        <v>260</v>
      </c>
    </row>
    <row r="25" spans="1:10" s="3" customFormat="1" ht="15">
      <c r="A25" s="78" t="s">
        <v>34</v>
      </c>
      <c r="B25" s="79"/>
      <c r="C25" s="59">
        <v>38819</v>
      </c>
      <c r="D25" s="59">
        <v>16306</v>
      </c>
      <c r="E25" s="59">
        <v>729</v>
      </c>
      <c r="F25" s="59">
        <v>5232</v>
      </c>
      <c r="G25" s="59">
        <v>30068</v>
      </c>
      <c r="H25" s="59">
        <v>1016</v>
      </c>
      <c r="I25" s="59">
        <v>1431</v>
      </c>
      <c r="J25" s="60">
        <v>343</v>
      </c>
    </row>
    <row r="28" ht="15">
      <c r="A28" s="61" t="s">
        <v>44</v>
      </c>
    </row>
  </sheetData>
  <sheetProtection/>
  <mergeCells count="12">
    <mergeCell ref="E3:J3"/>
    <mergeCell ref="A3:B4"/>
    <mergeCell ref="D3:D4"/>
    <mergeCell ref="C3:C4"/>
    <mergeCell ref="A19:B19"/>
    <mergeCell ref="A1:J1"/>
    <mergeCell ref="A25:B25"/>
    <mergeCell ref="A24:B24"/>
    <mergeCell ref="A23:B23"/>
    <mergeCell ref="A22:B22"/>
    <mergeCell ref="A21:B21"/>
    <mergeCell ref="A20:B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arudmane</dc:creator>
  <cp:keywords/>
  <dc:description/>
  <cp:lastModifiedBy>Ieva Grava</cp:lastModifiedBy>
  <cp:lastPrinted>2014-08-01T08:58:51Z</cp:lastPrinted>
  <dcterms:created xsi:type="dcterms:W3CDTF">2014-02-27T12:25:00Z</dcterms:created>
  <dcterms:modified xsi:type="dcterms:W3CDTF">2015-07-06T07:07:49Z</dcterms:modified>
  <cp:category/>
  <cp:version/>
  <cp:contentType/>
  <cp:contentStatus/>
</cp:coreProperties>
</file>