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ēc izglītības" sheetId="1" r:id="rId1"/>
    <sheet name="Pēc vecuma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<sst xmlns="http://schemas.openxmlformats.org/spreadsheetml/2006/main" count="58" uniqueCount="53">
  <si>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Mācību gads</t>
  </si>
  <si>
    <t>Pedagogu skaits</t>
  </si>
  <si>
    <t>kopā</t>
  </si>
  <si>
    <t>t.sk. pamatdarbā</t>
  </si>
  <si>
    <t>2013./2014.</t>
  </si>
  <si>
    <t>2012./2013.</t>
  </si>
  <si>
    <t>2010./2011.</t>
  </si>
  <si>
    <t>2009./2010.</t>
  </si>
  <si>
    <t>2008./2009.</t>
  </si>
  <si>
    <t>2007./2008.</t>
  </si>
  <si>
    <t>Pedagogi izglītības iestādēs (pamatdarbā), kuras īsteno profesionālās izglītības programmas, pēc izglītības pa reģioniem 2013./2014.m.g.</t>
  </si>
  <si>
    <t>Ar vidējo izglītību</t>
  </si>
  <si>
    <t>Ar augstāko izglītību un tai pielīdzināto</t>
  </si>
  <si>
    <t>Zinātņu
doktori</t>
  </si>
  <si>
    <t>Pavisam</t>
  </si>
  <si>
    <t>t.sk.</t>
  </si>
  <si>
    <t>ar vidējo
vispārējo
izglītību</t>
  </si>
  <si>
    <t>ar vidējo
profesionālo
izglītību</t>
  </si>
  <si>
    <t>ar augstāko
pedagoģisko
izglītību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</si>
  <si>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</si>
  <si>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</si>
  <si>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</si>
  <si>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</si>
  <si>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</si>
  <si>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</si>
  <si>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</si>
  <si>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</si>
  <si>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Rīga</t>
  </si>
  <si>
    <t>Kurzemes reģions</t>
  </si>
  <si>
    <t>Latgales reģions</t>
  </si>
  <si>
    <t>Rīgas reģions</t>
  </si>
  <si>
    <t>Vidzemes reģions</t>
  </si>
  <si>
    <t>Zemgales reģions</t>
  </si>
  <si>
    <t>Kopā:</t>
  </si>
  <si>
    <t>Kopā</t>
  </si>
  <si>
    <t>Pedagogu sadalījums pēc vecuma (pamatdarbā)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</si>
  <si>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</si>
  <si>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</si>
  <si>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</si>
  <si>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</si>
  <si>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</si>
  <si>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</si>
  <si>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</si>
  <si>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</si>
  <si>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</si>
  <si>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</si>
  <si>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2011/2012.</t>
  </si>
  <si>
    <t>Pedagogi (pamatdarbā) izglītības iestādēs, kuras īsteno profesionālās izglītības programmas, pēc vecuma pa mācību gadiem</t>
  </si>
  <si>
    <r>
      <t xml:space="preserve">ar vidējo pegagoģisko
izgl. vai apguvuši
cita veida pedagoģiskās
izglītības programmas
apjoms &gt;320 st.
</t>
    </r>
    <r>
      <rPr>
        <b/>
        <i/>
        <sz val="10"/>
        <color indexed="8"/>
        <rFont val="Calibri"/>
        <family val="2"/>
      </rPr>
      <t>(no 3. ailes)</t>
    </r>
  </si>
  <si>
    <r>
      <t xml:space="preserve">Augstskolās
un koledžās
studējošie
</t>
    </r>
    <r>
      <rPr>
        <b/>
        <i/>
        <sz val="10"/>
        <color indexed="8"/>
        <rFont val="Calibri"/>
        <family val="2"/>
      </rPr>
      <t>(no 1. ailes)</t>
    </r>
  </si>
  <si>
    <r>
      <t xml:space="preserve">apguvuši cita veida
pedagoģiskās
izglītības
programmas apjoms
&gt;320 st. </t>
    </r>
    <r>
      <rPr>
        <b/>
        <i/>
        <sz val="10"/>
        <color indexed="8"/>
        <rFont val="Calibri"/>
        <family val="2"/>
      </rPr>
      <t>(no 6. ailes)</t>
    </r>
  </si>
  <si>
    <t>Plānošanas reģions</t>
  </si>
  <si>
    <t>IZM ID, CSP dati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</si>
</sst>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1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1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41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Fill="1" applyBorder="1" applyAlignment="1">
      <alignment horizontal="right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9" xfId="55" applyFont="1" applyFill="1" applyBorder="1" applyAlignment="1">
      <alignment horizontal="center"/>
      <protection/>
    </xf>
    <xf numFmtId="0" fontId="8" fillId="0" borderId="19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0" fontId="9" fillId="0" borderId="19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21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55" applyFont="1" applyFill="1" applyBorder="1" applyAlignment="1">
      <alignment horizontal="center"/>
      <protection/>
    </xf>
    <xf numFmtId="0" fontId="9" fillId="0" borderId="21" xfId="0" applyFont="1" applyFill="1" applyBorder="1" applyAlignment="1">
      <alignment horizontal="center"/>
    </xf>
    <xf numFmtId="170" fontId="9" fillId="0" borderId="21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arastais_Pama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28125" style="1" customWidth="1"/>
    <col min="2" max="2" width="19.00390625" style="1" customWidth="1"/>
    <col min="3" max="4" width="10.57421875" style="1" customWidth="1"/>
    <col min="5" max="6" width="8.57421875" style="1" customWidth="1"/>
    <col min="7" max="7" width="10.8515625" style="1" customWidth="1"/>
    <col min="8" max="8" width="19.8515625" style="1" customWidth="1"/>
    <col min="9" max="9" width="11.00390625" style="1" customWidth="1"/>
    <col min="10" max="10" width="8.57421875" style="1" customWidth="1"/>
    <col min="11" max="11" width="11.00390625" style="1" customWidth="1"/>
    <col min="12" max="12" width="17.57421875" style="1" customWidth="1"/>
    <col min="13" max="13" width="8.57421875" style="1" customWidth="1"/>
    <col min="14" max="16384" width="9.140625" style="1" customWidth="1"/>
  </cols>
  <sheetData>
    <row r="1" spans="1:13" ht="33.75" customHeight="1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3" spans="1:13" ht="12.75">
      <c r="A3" s="53" t="s">
        <v>51</v>
      </c>
      <c r="B3" s="50"/>
      <c r="C3" s="50" t="s">
        <v>1</v>
      </c>
      <c r="D3" s="50"/>
      <c r="E3" s="50" t="s">
        <v>11</v>
      </c>
      <c r="F3" s="50"/>
      <c r="G3" s="50"/>
      <c r="H3" s="53" t="s">
        <v>48</v>
      </c>
      <c r="I3" s="53" t="s">
        <v>49</v>
      </c>
      <c r="J3" s="50" t="s">
        <v>12</v>
      </c>
      <c r="K3" s="50"/>
      <c r="L3" s="50"/>
      <c r="M3" s="53" t="s">
        <v>13</v>
      </c>
    </row>
    <row r="4" spans="1:13" ht="12.75">
      <c r="A4" s="50"/>
      <c r="B4" s="50"/>
      <c r="C4" s="50"/>
      <c r="D4" s="50"/>
      <c r="E4" s="50" t="s">
        <v>14</v>
      </c>
      <c r="F4" s="50" t="s">
        <v>15</v>
      </c>
      <c r="G4" s="50"/>
      <c r="H4" s="50"/>
      <c r="I4" s="50"/>
      <c r="J4" s="50" t="s">
        <v>14</v>
      </c>
      <c r="K4" s="50" t="s">
        <v>15</v>
      </c>
      <c r="L4" s="50"/>
      <c r="M4" s="50"/>
    </row>
    <row r="5" spans="1:13" ht="63.75">
      <c r="A5" s="50"/>
      <c r="B5" s="50"/>
      <c r="C5" s="22" t="s">
        <v>34</v>
      </c>
      <c r="D5" s="22" t="s">
        <v>3</v>
      </c>
      <c r="E5" s="50"/>
      <c r="F5" s="19" t="s">
        <v>16</v>
      </c>
      <c r="G5" s="19" t="s">
        <v>17</v>
      </c>
      <c r="H5" s="50"/>
      <c r="I5" s="50"/>
      <c r="J5" s="50"/>
      <c r="K5" s="19" t="s">
        <v>18</v>
      </c>
      <c r="L5" s="19" t="s">
        <v>50</v>
      </c>
      <c r="M5" s="50"/>
    </row>
    <row r="6" spans="1:13" ht="10.5" customHeight="1">
      <c r="A6" s="54"/>
      <c r="B6" s="55"/>
      <c r="C6" s="20"/>
      <c r="D6" s="20"/>
      <c r="E6" s="21">
        <v>1</v>
      </c>
      <c r="F6" s="19">
        <v>2</v>
      </c>
      <c r="G6" s="19">
        <v>3</v>
      </c>
      <c r="H6" s="21">
        <v>4</v>
      </c>
      <c r="I6" s="21">
        <v>5</v>
      </c>
      <c r="J6" s="21">
        <v>6</v>
      </c>
      <c r="K6" s="19">
        <v>7</v>
      </c>
      <c r="L6" s="19">
        <v>8</v>
      </c>
      <c r="M6" s="21">
        <v>9</v>
      </c>
    </row>
    <row r="7" spans="1:13" s="2" customFormat="1" ht="15">
      <c r="A7" s="3">
        <v>10</v>
      </c>
      <c r="B7" s="4" t="s">
        <v>19</v>
      </c>
      <c r="C7" s="23">
        <v>20</v>
      </c>
      <c r="D7" s="5">
        <f>E7+J7+M7</f>
        <v>16</v>
      </c>
      <c r="E7" s="5">
        <v>1</v>
      </c>
      <c r="F7" s="6">
        <v>0</v>
      </c>
      <c r="G7" s="6">
        <v>1</v>
      </c>
      <c r="H7" s="6">
        <v>0</v>
      </c>
      <c r="I7" s="6">
        <v>1</v>
      </c>
      <c r="J7" s="5">
        <v>15</v>
      </c>
      <c r="K7" s="6">
        <v>10</v>
      </c>
      <c r="L7" s="6">
        <v>3</v>
      </c>
      <c r="M7" s="7">
        <v>0</v>
      </c>
    </row>
    <row r="8" spans="1:13" s="2" customFormat="1" ht="15">
      <c r="A8" s="8">
        <v>25</v>
      </c>
      <c r="B8" s="9" t="s">
        <v>20</v>
      </c>
      <c r="C8" s="24">
        <v>100</v>
      </c>
      <c r="D8" s="10">
        <f aca="true" t="shared" si="0" ref="D8:D20">E8+J8+M8</f>
        <v>77</v>
      </c>
      <c r="E8" s="10">
        <v>2</v>
      </c>
      <c r="F8" s="11">
        <v>0</v>
      </c>
      <c r="G8" s="11">
        <v>2</v>
      </c>
      <c r="H8" s="11">
        <v>2</v>
      </c>
      <c r="I8" s="11">
        <v>1</v>
      </c>
      <c r="J8" s="10">
        <v>75</v>
      </c>
      <c r="K8" s="11">
        <v>48</v>
      </c>
      <c r="L8" s="11">
        <v>27</v>
      </c>
      <c r="M8" s="12">
        <v>0</v>
      </c>
    </row>
    <row r="9" spans="1:13" s="2" customFormat="1" ht="15">
      <c r="A9" s="8">
        <v>27</v>
      </c>
      <c r="B9" s="9" t="s">
        <v>21</v>
      </c>
      <c r="C9" s="24">
        <v>327</v>
      </c>
      <c r="D9" s="10">
        <f t="shared" si="0"/>
        <v>260</v>
      </c>
      <c r="E9" s="10">
        <v>14</v>
      </c>
      <c r="F9" s="11">
        <v>0</v>
      </c>
      <c r="G9" s="11">
        <v>14</v>
      </c>
      <c r="H9" s="11">
        <v>12</v>
      </c>
      <c r="I9" s="11">
        <v>4</v>
      </c>
      <c r="J9" s="10">
        <v>244</v>
      </c>
      <c r="K9" s="11">
        <v>155</v>
      </c>
      <c r="L9" s="11">
        <v>53</v>
      </c>
      <c r="M9" s="12">
        <v>2</v>
      </c>
    </row>
    <row r="10" spans="1:13" s="2" customFormat="1" ht="15">
      <c r="A10" s="8">
        <v>28</v>
      </c>
      <c r="B10" s="9" t="s">
        <v>22</v>
      </c>
      <c r="C10" s="24">
        <v>215</v>
      </c>
      <c r="D10" s="10">
        <f t="shared" si="0"/>
        <v>162</v>
      </c>
      <c r="E10" s="10">
        <v>20</v>
      </c>
      <c r="F10" s="11">
        <v>1</v>
      </c>
      <c r="G10" s="11">
        <v>19</v>
      </c>
      <c r="H10" s="11">
        <v>13</v>
      </c>
      <c r="I10" s="11">
        <v>3</v>
      </c>
      <c r="J10" s="10">
        <v>142</v>
      </c>
      <c r="K10" s="11">
        <v>101</v>
      </c>
      <c r="L10" s="11">
        <v>36</v>
      </c>
      <c r="M10" s="12">
        <v>0</v>
      </c>
    </row>
    <row r="11" spans="1:13" s="2" customFormat="1" ht="15">
      <c r="A11" s="8">
        <v>29</v>
      </c>
      <c r="B11" s="9" t="s">
        <v>23</v>
      </c>
      <c r="C11" s="24">
        <v>75</v>
      </c>
      <c r="D11" s="10">
        <f t="shared" si="0"/>
        <v>46</v>
      </c>
      <c r="E11" s="10">
        <v>2</v>
      </c>
      <c r="F11" s="11">
        <v>0</v>
      </c>
      <c r="G11" s="11">
        <v>2</v>
      </c>
      <c r="H11" s="11">
        <v>2</v>
      </c>
      <c r="I11" s="11">
        <v>1</v>
      </c>
      <c r="J11" s="10">
        <v>44</v>
      </c>
      <c r="K11" s="11">
        <v>27</v>
      </c>
      <c r="L11" s="11">
        <v>17</v>
      </c>
      <c r="M11" s="12">
        <v>0</v>
      </c>
    </row>
    <row r="12" spans="1:13" s="2" customFormat="1" ht="15">
      <c r="A12" s="8">
        <v>30</v>
      </c>
      <c r="B12" s="9" t="s">
        <v>24</v>
      </c>
      <c r="C12" s="24">
        <v>289</v>
      </c>
      <c r="D12" s="10">
        <f t="shared" si="0"/>
        <v>208</v>
      </c>
      <c r="E12" s="10">
        <v>12</v>
      </c>
      <c r="F12" s="11">
        <v>2</v>
      </c>
      <c r="G12" s="11">
        <v>10</v>
      </c>
      <c r="H12" s="11">
        <v>1</v>
      </c>
      <c r="I12" s="11">
        <v>6</v>
      </c>
      <c r="J12" s="10">
        <v>196</v>
      </c>
      <c r="K12" s="11">
        <v>117</v>
      </c>
      <c r="L12" s="11">
        <v>61</v>
      </c>
      <c r="M12" s="12">
        <v>0</v>
      </c>
    </row>
    <row r="13" spans="1:13" s="2" customFormat="1" ht="15">
      <c r="A13" s="8">
        <v>31</v>
      </c>
      <c r="B13" s="9" t="s">
        <v>25</v>
      </c>
      <c r="C13" s="24">
        <v>211</v>
      </c>
      <c r="D13" s="10">
        <f t="shared" si="0"/>
        <v>172</v>
      </c>
      <c r="E13" s="10">
        <v>11</v>
      </c>
      <c r="F13" s="11">
        <v>0</v>
      </c>
      <c r="G13" s="11">
        <v>11</v>
      </c>
      <c r="H13" s="11">
        <v>7</v>
      </c>
      <c r="I13" s="11">
        <v>1</v>
      </c>
      <c r="J13" s="10">
        <v>161</v>
      </c>
      <c r="K13" s="11">
        <v>129</v>
      </c>
      <c r="L13" s="11">
        <v>30</v>
      </c>
      <c r="M13" s="12">
        <v>0</v>
      </c>
    </row>
    <row r="14" spans="1:13" s="2" customFormat="1" ht="15">
      <c r="A14" s="8">
        <v>32</v>
      </c>
      <c r="B14" s="9" t="s">
        <v>26</v>
      </c>
      <c r="C14" s="24">
        <v>132</v>
      </c>
      <c r="D14" s="10">
        <f t="shared" si="0"/>
        <v>91</v>
      </c>
      <c r="E14" s="10">
        <v>13</v>
      </c>
      <c r="F14" s="11">
        <v>2</v>
      </c>
      <c r="G14" s="11">
        <v>11</v>
      </c>
      <c r="H14" s="11">
        <v>6</v>
      </c>
      <c r="I14" s="11">
        <v>10</v>
      </c>
      <c r="J14" s="10">
        <v>78</v>
      </c>
      <c r="K14" s="11">
        <v>64</v>
      </c>
      <c r="L14" s="11">
        <v>13</v>
      </c>
      <c r="M14" s="12">
        <v>0</v>
      </c>
    </row>
    <row r="15" spans="1:13" s="2" customFormat="1" ht="15">
      <c r="A15" s="8">
        <v>33</v>
      </c>
      <c r="B15" s="9" t="s">
        <v>27</v>
      </c>
      <c r="C15" s="24">
        <v>1609</v>
      </c>
      <c r="D15" s="10">
        <f t="shared" si="0"/>
        <v>1031</v>
      </c>
      <c r="E15" s="10">
        <v>66</v>
      </c>
      <c r="F15" s="11">
        <v>3</v>
      </c>
      <c r="G15" s="11">
        <v>63</v>
      </c>
      <c r="H15" s="11">
        <v>31</v>
      </c>
      <c r="I15" s="11">
        <v>16</v>
      </c>
      <c r="J15" s="10">
        <v>946</v>
      </c>
      <c r="K15" s="11">
        <v>646</v>
      </c>
      <c r="L15" s="11">
        <v>290</v>
      </c>
      <c r="M15" s="12">
        <v>19</v>
      </c>
    </row>
    <row r="16" spans="1:13" s="2" customFormat="1" ht="15">
      <c r="A16" s="8">
        <v>41</v>
      </c>
      <c r="B16" s="9" t="s">
        <v>28</v>
      </c>
      <c r="C16" s="24">
        <v>187</v>
      </c>
      <c r="D16" s="10">
        <f t="shared" si="0"/>
        <v>149</v>
      </c>
      <c r="E16" s="10">
        <v>11</v>
      </c>
      <c r="F16" s="11">
        <v>1</v>
      </c>
      <c r="G16" s="11">
        <v>10</v>
      </c>
      <c r="H16" s="11">
        <v>5</v>
      </c>
      <c r="I16" s="11">
        <v>2</v>
      </c>
      <c r="J16" s="10">
        <v>138</v>
      </c>
      <c r="K16" s="11">
        <v>117</v>
      </c>
      <c r="L16" s="11">
        <v>21</v>
      </c>
      <c r="M16" s="12">
        <v>0</v>
      </c>
    </row>
    <row r="17" spans="1:13" s="2" customFormat="1" ht="15">
      <c r="A17" s="8">
        <v>42</v>
      </c>
      <c r="B17" s="9" t="s">
        <v>29</v>
      </c>
      <c r="C17" s="24">
        <v>111</v>
      </c>
      <c r="D17" s="10">
        <f t="shared" si="0"/>
        <v>89</v>
      </c>
      <c r="E17" s="10">
        <v>24</v>
      </c>
      <c r="F17" s="11">
        <v>0</v>
      </c>
      <c r="G17" s="11">
        <v>24</v>
      </c>
      <c r="H17" s="11">
        <v>5</v>
      </c>
      <c r="I17" s="11">
        <v>5</v>
      </c>
      <c r="J17" s="10">
        <v>65</v>
      </c>
      <c r="K17" s="11">
        <v>64</v>
      </c>
      <c r="L17" s="11">
        <v>1</v>
      </c>
      <c r="M17" s="12">
        <v>0</v>
      </c>
    </row>
    <row r="18" spans="1:13" s="2" customFormat="1" ht="15">
      <c r="A18" s="8">
        <v>43</v>
      </c>
      <c r="B18" s="9" t="s">
        <v>30</v>
      </c>
      <c r="C18" s="24">
        <v>242</v>
      </c>
      <c r="D18" s="10">
        <f t="shared" si="0"/>
        <v>188</v>
      </c>
      <c r="E18" s="10">
        <v>11</v>
      </c>
      <c r="F18" s="11">
        <v>1</v>
      </c>
      <c r="G18" s="11">
        <v>10</v>
      </c>
      <c r="H18" s="11">
        <v>3</v>
      </c>
      <c r="I18" s="11">
        <v>5</v>
      </c>
      <c r="J18" s="10">
        <v>176</v>
      </c>
      <c r="K18" s="11">
        <v>112</v>
      </c>
      <c r="L18" s="11">
        <v>64</v>
      </c>
      <c r="M18" s="12">
        <v>1</v>
      </c>
    </row>
    <row r="19" spans="1:13" s="2" customFormat="1" ht="15">
      <c r="A19" s="8">
        <v>44</v>
      </c>
      <c r="B19" s="9" t="s">
        <v>31</v>
      </c>
      <c r="C19" s="24">
        <v>368</v>
      </c>
      <c r="D19" s="10">
        <f t="shared" si="0"/>
        <v>264</v>
      </c>
      <c r="E19" s="10">
        <v>19</v>
      </c>
      <c r="F19" s="11">
        <v>2</v>
      </c>
      <c r="G19" s="11">
        <v>17</v>
      </c>
      <c r="H19" s="11">
        <v>12</v>
      </c>
      <c r="I19" s="11">
        <v>1</v>
      </c>
      <c r="J19" s="10">
        <v>243</v>
      </c>
      <c r="K19" s="11">
        <v>164</v>
      </c>
      <c r="L19" s="11">
        <v>79</v>
      </c>
      <c r="M19" s="12">
        <v>2</v>
      </c>
    </row>
    <row r="20" spans="1:13" s="2" customFormat="1" ht="15">
      <c r="A20" s="13">
        <v>45</v>
      </c>
      <c r="B20" s="14" t="s">
        <v>32</v>
      </c>
      <c r="C20" s="25">
        <v>175</v>
      </c>
      <c r="D20" s="15">
        <f t="shared" si="0"/>
        <v>146</v>
      </c>
      <c r="E20" s="15">
        <v>19</v>
      </c>
      <c r="F20" s="16">
        <v>1</v>
      </c>
      <c r="G20" s="16">
        <v>18</v>
      </c>
      <c r="H20" s="16">
        <v>9</v>
      </c>
      <c r="I20" s="16">
        <v>4</v>
      </c>
      <c r="J20" s="15">
        <v>127</v>
      </c>
      <c r="K20" s="16">
        <v>102</v>
      </c>
      <c r="L20" s="16">
        <v>24</v>
      </c>
      <c r="M20" s="17">
        <v>0</v>
      </c>
    </row>
    <row r="21" spans="1:13" s="2" customFormat="1" ht="15">
      <c r="A21" s="51" t="s">
        <v>33</v>
      </c>
      <c r="B21" s="51"/>
      <c r="C21" s="18">
        <f>SUM(C7:C20)</f>
        <v>4061</v>
      </c>
      <c r="D21" s="18">
        <f>SUM(D7:D20)</f>
        <v>2899</v>
      </c>
      <c r="E21" s="18">
        <f aca="true" t="shared" si="1" ref="E21:M21">SUM(E7:E20)</f>
        <v>225</v>
      </c>
      <c r="F21" s="18">
        <f t="shared" si="1"/>
        <v>13</v>
      </c>
      <c r="G21" s="18">
        <f t="shared" si="1"/>
        <v>212</v>
      </c>
      <c r="H21" s="18">
        <f t="shared" si="1"/>
        <v>108</v>
      </c>
      <c r="I21" s="18">
        <f t="shared" si="1"/>
        <v>60</v>
      </c>
      <c r="J21" s="18">
        <f t="shared" si="1"/>
        <v>2650</v>
      </c>
      <c r="K21" s="18">
        <f t="shared" si="1"/>
        <v>1856</v>
      </c>
      <c r="L21" s="18">
        <f t="shared" si="1"/>
        <v>719</v>
      </c>
      <c r="M21" s="18">
        <f t="shared" si="1"/>
        <v>24</v>
      </c>
    </row>
    <row r="25" ht="15">
      <c r="A25" s="41" t="s">
        <v>52</v>
      </c>
    </row>
  </sheetData>
  <sheetProtection/>
  <mergeCells count="14">
    <mergeCell ref="M3:M5"/>
    <mergeCell ref="E4:E5"/>
    <mergeCell ref="F4:G4"/>
    <mergeCell ref="A6:B6"/>
    <mergeCell ref="C3:D4"/>
    <mergeCell ref="J4:J5"/>
    <mergeCell ref="K4:L4"/>
    <mergeCell ref="A21:B21"/>
    <mergeCell ref="A1:M1"/>
    <mergeCell ref="A3:B5"/>
    <mergeCell ref="E3:G3"/>
    <mergeCell ref="H3:H5"/>
    <mergeCell ref="I3:I5"/>
    <mergeCell ref="J3:L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M1"/>
    </sheetView>
  </sheetViews>
  <sheetFormatPr defaultColWidth="8.57421875" defaultRowHeight="15"/>
  <cols>
    <col min="1" max="1" width="14.421875" style="26" customWidth="1"/>
    <col min="2" max="2" width="8.57421875" style="26" customWidth="1"/>
    <col min="3" max="3" width="8.140625" style="26" customWidth="1"/>
    <col min="4" max="5" width="6.421875" style="26" customWidth="1"/>
    <col min="6" max="6" width="6.28125" style="26" customWidth="1"/>
    <col min="7" max="7" width="6.8515625" style="26" customWidth="1"/>
    <col min="8" max="8" width="7.140625" style="26" customWidth="1"/>
    <col min="9" max="9" width="6.8515625" style="26" customWidth="1"/>
    <col min="10" max="11" width="7.57421875" style="26" customWidth="1"/>
    <col min="12" max="12" width="6.7109375" style="26" customWidth="1"/>
    <col min="13" max="13" width="6.8515625" style="26" customWidth="1"/>
    <col min="14" max="14" width="6.421875" style="26" customWidth="1"/>
    <col min="15" max="252" width="9.140625" style="26" customWidth="1"/>
    <col min="253" max="253" width="14.421875" style="26" customWidth="1"/>
    <col min="254" max="254" width="10.8515625" style="26" customWidth="1"/>
    <col min="255" max="255" width="10.00390625" style="26" customWidth="1"/>
    <col min="256" max="16384" width="8.57421875" style="26" customWidth="1"/>
  </cols>
  <sheetData>
    <row r="1" spans="1:13" ht="37.5" customHeight="1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3" spans="1:13" ht="15" customHeight="1">
      <c r="A3" s="56" t="s">
        <v>0</v>
      </c>
      <c r="B3" s="58" t="s">
        <v>1</v>
      </c>
      <c r="C3" s="59"/>
      <c r="D3" s="60" t="s">
        <v>35</v>
      </c>
      <c r="E3" s="61"/>
      <c r="F3" s="61"/>
      <c r="G3" s="61"/>
      <c r="H3" s="61"/>
      <c r="I3" s="61"/>
      <c r="J3" s="61"/>
      <c r="K3" s="61"/>
      <c r="L3" s="61"/>
      <c r="M3" s="61"/>
    </row>
    <row r="4" spans="1:13" ht="59.25">
      <c r="A4" s="57"/>
      <c r="B4" s="27" t="s">
        <v>2</v>
      </c>
      <c r="C4" s="42" t="s">
        <v>3</v>
      </c>
      <c r="D4" s="47" t="s">
        <v>36</v>
      </c>
      <c r="E4" s="27" t="s">
        <v>37</v>
      </c>
      <c r="F4" s="27" t="s">
        <v>38</v>
      </c>
      <c r="G4" s="27" t="s">
        <v>39</v>
      </c>
      <c r="H4" s="27" t="s">
        <v>40</v>
      </c>
      <c r="I4" s="27" t="s">
        <v>41</v>
      </c>
      <c r="J4" s="27" t="s">
        <v>42</v>
      </c>
      <c r="K4" s="27" t="s">
        <v>43</v>
      </c>
      <c r="L4" s="27" t="s">
        <v>44</v>
      </c>
      <c r="M4" s="27" t="s">
        <v>45</v>
      </c>
    </row>
    <row r="5" spans="1:13" ht="15">
      <c r="A5" s="28" t="s">
        <v>4</v>
      </c>
      <c r="B5" s="29">
        <v>4061</v>
      </c>
      <c r="C5" s="43">
        <v>2899</v>
      </c>
      <c r="D5" s="48">
        <v>52</v>
      </c>
      <c r="E5" s="30">
        <v>165</v>
      </c>
      <c r="F5" s="30">
        <v>204</v>
      </c>
      <c r="G5" s="30">
        <v>281</v>
      </c>
      <c r="H5" s="30">
        <v>270</v>
      </c>
      <c r="I5" s="30">
        <v>360</v>
      </c>
      <c r="J5" s="30">
        <v>439</v>
      </c>
      <c r="K5" s="30">
        <v>523</v>
      </c>
      <c r="L5" s="30">
        <v>349</v>
      </c>
      <c r="M5" s="30">
        <v>256</v>
      </c>
    </row>
    <row r="6" spans="1:13" ht="15">
      <c r="A6" s="31" t="s">
        <v>5</v>
      </c>
      <c r="B6" s="32">
        <v>4177</v>
      </c>
      <c r="C6" s="44">
        <v>3112</v>
      </c>
      <c r="D6" s="49">
        <v>66</v>
      </c>
      <c r="E6" s="33">
        <v>203</v>
      </c>
      <c r="F6" s="33">
        <v>238</v>
      </c>
      <c r="G6" s="33">
        <v>286</v>
      </c>
      <c r="H6" s="33">
        <v>329</v>
      </c>
      <c r="I6" s="33">
        <v>385</v>
      </c>
      <c r="J6" s="33">
        <v>467</v>
      </c>
      <c r="K6" s="33">
        <v>547</v>
      </c>
      <c r="L6" s="33">
        <v>358</v>
      </c>
      <c r="M6" s="33">
        <v>233</v>
      </c>
    </row>
    <row r="7" spans="1:13" ht="15">
      <c r="A7" s="31" t="s">
        <v>46</v>
      </c>
      <c r="B7" s="32">
        <v>4168</v>
      </c>
      <c r="C7" s="44">
        <v>3102</v>
      </c>
      <c r="D7" s="49">
        <v>71</v>
      </c>
      <c r="E7" s="33">
        <v>219</v>
      </c>
      <c r="F7" s="33">
        <v>247</v>
      </c>
      <c r="G7" s="33">
        <v>298</v>
      </c>
      <c r="H7" s="33">
        <v>318</v>
      </c>
      <c r="I7" s="33">
        <v>379</v>
      </c>
      <c r="J7" s="33">
        <v>461</v>
      </c>
      <c r="K7" s="33">
        <v>554</v>
      </c>
      <c r="L7" s="33">
        <v>318</v>
      </c>
      <c r="M7" s="33">
        <v>237</v>
      </c>
    </row>
    <row r="8" spans="1:13" ht="15">
      <c r="A8" s="31" t="s">
        <v>6</v>
      </c>
      <c r="B8" s="31">
        <v>4261</v>
      </c>
      <c r="C8" s="37">
        <v>3164</v>
      </c>
      <c r="D8" s="49">
        <v>83</v>
      </c>
      <c r="E8" s="33">
        <v>215</v>
      </c>
      <c r="F8" s="33">
        <v>271</v>
      </c>
      <c r="G8" s="33">
        <v>304</v>
      </c>
      <c r="H8" s="33">
        <v>307</v>
      </c>
      <c r="I8" s="33">
        <v>403</v>
      </c>
      <c r="J8" s="33">
        <v>535</v>
      </c>
      <c r="K8" s="33">
        <v>559</v>
      </c>
      <c r="L8" s="33">
        <v>244</v>
      </c>
      <c r="M8" s="33">
        <v>243</v>
      </c>
    </row>
    <row r="9" spans="1:13" ht="15">
      <c r="A9" s="31" t="s">
        <v>7</v>
      </c>
      <c r="B9" s="34">
        <v>4250</v>
      </c>
      <c r="C9" s="45">
        <v>3228</v>
      </c>
      <c r="D9" s="49">
        <v>87</v>
      </c>
      <c r="E9" s="33">
        <v>228</v>
      </c>
      <c r="F9" s="33">
        <v>287</v>
      </c>
      <c r="G9" s="33">
        <v>305</v>
      </c>
      <c r="H9" s="33">
        <v>340</v>
      </c>
      <c r="I9" s="33">
        <v>447</v>
      </c>
      <c r="J9" s="33">
        <v>581</v>
      </c>
      <c r="K9" s="33">
        <v>550</v>
      </c>
      <c r="L9" s="33">
        <v>212</v>
      </c>
      <c r="M9" s="33">
        <v>191</v>
      </c>
    </row>
    <row r="10" spans="1:13" ht="15">
      <c r="A10" s="31" t="s">
        <v>8</v>
      </c>
      <c r="B10" s="31">
        <v>4918</v>
      </c>
      <c r="C10" s="37">
        <v>3602</v>
      </c>
      <c r="D10" s="49">
        <v>107</v>
      </c>
      <c r="E10" s="33">
        <v>215</v>
      </c>
      <c r="F10" s="33">
        <v>287</v>
      </c>
      <c r="G10" s="33">
        <v>279</v>
      </c>
      <c r="H10" s="33">
        <v>414</v>
      </c>
      <c r="I10" s="33">
        <v>469</v>
      </c>
      <c r="J10" s="33">
        <v>603</v>
      </c>
      <c r="K10" s="33">
        <v>521</v>
      </c>
      <c r="L10" s="33">
        <v>311</v>
      </c>
      <c r="M10" s="33">
        <v>396</v>
      </c>
    </row>
    <row r="11" spans="1:13" ht="15">
      <c r="A11" s="31" t="s">
        <v>9</v>
      </c>
      <c r="B11" s="35">
        <v>4837</v>
      </c>
      <c r="C11" s="46">
        <v>3584</v>
      </c>
      <c r="D11" s="49">
        <v>65</v>
      </c>
      <c r="E11" s="33">
        <v>206</v>
      </c>
      <c r="F11" s="33">
        <v>298</v>
      </c>
      <c r="G11" s="33">
        <v>312</v>
      </c>
      <c r="H11" s="33">
        <v>408</v>
      </c>
      <c r="I11" s="33">
        <v>524</v>
      </c>
      <c r="J11" s="33">
        <v>592</v>
      </c>
      <c r="K11" s="33">
        <v>517</v>
      </c>
      <c r="L11" s="36">
        <v>321</v>
      </c>
      <c r="M11" s="36">
        <v>341</v>
      </c>
    </row>
    <row r="12" spans="1:14" ht="1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3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15">
      <c r="A14" s="41" t="s">
        <v>52</v>
      </c>
    </row>
  </sheetData>
  <sheetProtection/>
  <mergeCells count="4">
    <mergeCell ref="A3:A4"/>
    <mergeCell ref="B3:C3"/>
    <mergeCell ref="D3:M3"/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Grava</dc:creator>
  <cp:keywords/>
  <dc:description/>
  <cp:lastModifiedBy>Antra Celma</cp:lastModifiedBy>
  <dcterms:created xsi:type="dcterms:W3CDTF">2014-11-05T14:11:51Z</dcterms:created>
  <dcterms:modified xsi:type="dcterms:W3CDTF">2015-03-09T11:53:09Z</dcterms:modified>
  <cp:category/>
  <cp:version/>
  <cp:contentType/>
  <cp:contentStatus/>
</cp:coreProperties>
</file>