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56" activeTab="0"/>
  </bookViews>
  <sheets>
    <sheet name="audzēkņu skaits" sheetId="1" r:id="rId1"/>
    <sheet name="izgl_līmeņi" sheetId="2" r:id="rId2"/>
  </sheets>
  <definedNames/>
  <calcPr fullCalcOnLoad="1"/>
</workbook>
</file>

<file path=xl/sharedStrings.xml><?xml version="1.0" encoding="utf-8"?>
<sst xmlns="http://schemas.openxmlformats.org/spreadsheetml/2006/main" count="69" uniqueCount="47">
  <si>
    <t>par maksu</t>
  </si>
  <si>
    <t>Mācību gadi</t>
  </si>
  <si>
    <t>Daugavpils</t>
  </si>
  <si>
    <t>Jelgava</t>
  </si>
  <si>
    <t>Rēzekne</t>
  </si>
  <si>
    <t>Ventspils</t>
  </si>
  <si>
    <t>I</t>
  </si>
  <si>
    <t>II</t>
  </si>
  <si>
    <t>III</t>
  </si>
  <si>
    <t>IV</t>
  </si>
  <si>
    <t>krievu māc. val.</t>
  </si>
  <si>
    <t>bāreņi</t>
  </si>
  <si>
    <t>invalīdi</t>
  </si>
  <si>
    <t>Jēkabpils</t>
  </si>
  <si>
    <t>Valmiera</t>
  </si>
  <si>
    <t>Jūrmala</t>
  </si>
  <si>
    <t>Liepāja</t>
  </si>
  <si>
    <t>Rīga</t>
  </si>
  <si>
    <t>Kurzemes reģions</t>
  </si>
  <si>
    <t>Latgales reģions</t>
  </si>
  <si>
    <t>Rīgas reģions</t>
  </si>
  <si>
    <t>Vidzemes reģions</t>
  </si>
  <si>
    <t>Zemgales reģions</t>
  </si>
  <si>
    <t>2008./2009.m.g.</t>
  </si>
  <si>
    <t>t.sk. sievietes</t>
  </si>
  <si>
    <t>Pavisam mācās</t>
  </si>
  <si>
    <t>Pavisam</t>
  </si>
  <si>
    <t>tajā skaitā</t>
  </si>
  <si>
    <t>Audzēkņu skaits profesionālās izglītības programmās 2012./2013.m.g. sākumā</t>
  </si>
  <si>
    <t>2011./2012.m.g.</t>
  </si>
  <si>
    <t>sievietes</t>
  </si>
  <si>
    <t>Beiguši 01.10.2011.- 01.10.2012.</t>
  </si>
  <si>
    <t>Atskaitītie 01.09.2011.- 01.09.2012.</t>
  </si>
  <si>
    <t>2010./2011.m.g.</t>
  </si>
  <si>
    <t>2009./2010.m.g.</t>
  </si>
  <si>
    <t>Valstī kopā:</t>
  </si>
  <si>
    <t>Plānošanas reģions</t>
  </si>
  <si>
    <t>Audzēkņu skaits profesionālās izglītības programmās 2012./2013.m.g.sākumā</t>
  </si>
  <si>
    <t>Kopā</t>
  </si>
  <si>
    <t>Audzēkņu skaits:</t>
  </si>
  <si>
    <t xml:space="preserve"> 22... Profesionālā pamatizglītība, īstenojama bez iepriekšējās izglītības ierobežojuma</t>
  </si>
  <si>
    <t>32... Arodizglītība</t>
  </si>
  <si>
    <t>33... Profesionālā vidējā izglītība, īstenojama pēc pamatizglītības ieguves</t>
  </si>
  <si>
    <t>35a... Arodizglītiba, īstenojama pēc vispārējās vidējās izglītības ieguves</t>
  </si>
  <si>
    <t>35b... Profesionālā vidējā izglītība, īstenojama pēc vispārējās vidējās izglītības ieguves</t>
  </si>
  <si>
    <t>36... vispārējā vidējā izglītība, arodizglītības turpinājums</t>
  </si>
  <si>
    <t xml:space="preserve">Rīga 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</si>
</sst>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"/>
    <numFmt numFmtId="173" formatCode="0.0%"/>
    <numFmt numFmtId="174" formatCode="0.0"/>
    <numFmt numFmtId="175" formatCode="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56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8" fillId="0" borderId="10" xfId="61" applyFont="1" applyFill="1" applyBorder="1" applyAlignment="1">
      <alignment horizontal="right" wrapText="1"/>
      <protection/>
    </xf>
    <xf numFmtId="0" fontId="29" fillId="0" borderId="10" xfId="61" applyFont="1" applyFill="1" applyBorder="1" applyAlignment="1">
      <alignment horizontal="right" wrapText="1"/>
      <protection/>
    </xf>
    <xf numFmtId="0" fontId="29" fillId="0" borderId="10" xfId="61" applyFont="1" applyFill="1" applyBorder="1">
      <alignment/>
      <protection/>
    </xf>
    <xf numFmtId="0" fontId="33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28" fillId="0" borderId="11" xfId="61" applyFont="1" applyFill="1" applyBorder="1" applyAlignment="1">
      <alignment horizontal="right" wrapText="1"/>
      <protection/>
    </xf>
    <xf numFmtId="0" fontId="29" fillId="0" borderId="11" xfId="61" applyFont="1" applyFill="1" applyBorder="1" applyAlignment="1">
      <alignment horizontal="right" wrapText="1"/>
      <protection/>
    </xf>
    <xf numFmtId="0" fontId="29" fillId="0" borderId="11" xfId="61" applyFont="1" applyFill="1" applyBorder="1">
      <alignment/>
      <protection/>
    </xf>
    <xf numFmtId="0" fontId="29" fillId="0" borderId="11" xfId="0" applyFont="1" applyFill="1" applyBorder="1" applyAlignment="1">
      <alignment horizontal="left"/>
    </xf>
    <xf numFmtId="0" fontId="33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33" fillId="0" borderId="11" xfId="0" applyFont="1" applyBorder="1" applyAlignment="1">
      <alignment/>
    </xf>
    <xf numFmtId="0" fontId="29" fillId="33" borderId="11" xfId="0" applyFont="1" applyFill="1" applyBorder="1" applyAlignment="1">
      <alignment horizontal="left"/>
    </xf>
    <xf numFmtId="0" fontId="33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left"/>
    </xf>
    <xf numFmtId="0" fontId="28" fillId="0" borderId="12" xfId="61" applyFont="1" applyFill="1" applyBorder="1" applyAlignment="1">
      <alignment horizontal="right" wrapText="1"/>
      <protection/>
    </xf>
    <xf numFmtId="0" fontId="29" fillId="0" borderId="12" xfId="61" applyFont="1" applyFill="1" applyBorder="1" applyAlignment="1">
      <alignment horizontal="right" wrapText="1"/>
      <protection/>
    </xf>
    <xf numFmtId="0" fontId="29" fillId="0" borderId="12" xfId="61" applyFont="1" applyFill="1" applyBorder="1">
      <alignment/>
      <protection/>
    </xf>
    <xf numFmtId="0" fontId="33" fillId="0" borderId="13" xfId="0" applyFont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13" xfId="61" applyFont="1" applyFill="1" applyBorder="1" applyAlignment="1">
      <alignment horizontal="right" wrapText="1"/>
      <protection/>
    </xf>
    <xf numFmtId="0" fontId="33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31" fillId="0" borderId="11" xfId="61" applyFont="1" applyFill="1" applyBorder="1" applyAlignment="1">
      <alignment horizontal="right" wrapText="1"/>
      <protection/>
    </xf>
    <xf numFmtId="0" fontId="31" fillId="0" borderId="11" xfId="61" applyFont="1" applyFill="1" applyBorder="1">
      <alignment/>
      <protection/>
    </xf>
    <xf numFmtId="0" fontId="33" fillId="0" borderId="14" xfId="0" applyFont="1" applyBorder="1" applyAlignment="1">
      <alignment/>
    </xf>
    <xf numFmtId="0" fontId="54" fillId="0" borderId="14" xfId="0" applyFont="1" applyBorder="1" applyAlignment="1">
      <alignment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3" xfId="65" applyFont="1" applyFill="1" applyBorder="1" applyAlignment="1">
      <alignment horizontal="center" vertical="center" textRotation="90" wrapText="1"/>
      <protection/>
    </xf>
    <xf numFmtId="0" fontId="0" fillId="0" borderId="15" xfId="0" applyFont="1" applyFill="1" applyBorder="1" applyAlignment="1">
      <alignment horizontal="center" vertical="center" textRotation="90" wrapText="1"/>
    </xf>
    <xf numFmtId="0" fontId="29" fillId="0" borderId="16" xfId="61" applyFont="1" applyFill="1" applyBorder="1" applyAlignment="1">
      <alignment horizontal="right" wrapText="1"/>
      <protection/>
    </xf>
    <xf numFmtId="0" fontId="29" fillId="0" borderId="17" xfId="61" applyFont="1" applyFill="1" applyBorder="1" applyAlignment="1">
      <alignment horizontal="right" wrapText="1"/>
      <protection/>
    </xf>
    <xf numFmtId="0" fontId="29" fillId="0" borderId="18" xfId="61" applyFont="1" applyFill="1" applyBorder="1" applyAlignment="1">
      <alignment horizontal="right" wrapText="1"/>
      <protection/>
    </xf>
    <xf numFmtId="0" fontId="28" fillId="0" borderId="15" xfId="61" applyFont="1" applyFill="1" applyBorder="1" applyAlignment="1">
      <alignment horizontal="right" wrapText="1"/>
      <protection/>
    </xf>
    <xf numFmtId="0" fontId="33" fillId="0" borderId="16" xfId="0" applyFont="1" applyBorder="1" applyAlignment="1">
      <alignment/>
    </xf>
    <xf numFmtId="0" fontId="31" fillId="0" borderId="17" xfId="61" applyFont="1" applyFill="1" applyBorder="1" applyAlignment="1">
      <alignment horizontal="right" wrapText="1"/>
      <protection/>
    </xf>
    <xf numFmtId="0" fontId="54" fillId="0" borderId="17" xfId="0" applyFont="1" applyBorder="1" applyAlignment="1">
      <alignment/>
    </xf>
    <xf numFmtId="0" fontId="54" fillId="0" borderId="19" xfId="0" applyFont="1" applyBorder="1" applyAlignment="1">
      <alignment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9" fillId="0" borderId="22" xfId="61" applyFont="1" applyFill="1" applyBorder="1" applyAlignment="1">
      <alignment horizontal="right" wrapText="1"/>
      <protection/>
    </xf>
    <xf numFmtId="0" fontId="29" fillId="0" borderId="23" xfId="61" applyFont="1" applyFill="1" applyBorder="1" applyAlignment="1">
      <alignment horizontal="right" wrapText="1"/>
      <protection/>
    </xf>
    <xf numFmtId="0" fontId="29" fillId="0" borderId="24" xfId="61" applyFont="1" applyFill="1" applyBorder="1" applyAlignment="1">
      <alignment horizontal="right" wrapText="1"/>
      <protection/>
    </xf>
    <xf numFmtId="0" fontId="29" fillId="0" borderId="25" xfId="61" applyFont="1" applyFill="1" applyBorder="1" applyAlignment="1">
      <alignment horizontal="right" wrapText="1"/>
      <protection/>
    </xf>
    <xf numFmtId="0" fontId="29" fillId="0" borderId="26" xfId="61" applyFont="1" applyFill="1" applyBorder="1" applyAlignment="1">
      <alignment horizontal="right" wrapText="1"/>
      <protection/>
    </xf>
    <xf numFmtId="0" fontId="29" fillId="0" borderId="27" xfId="61" applyFont="1" applyFill="1" applyBorder="1" applyAlignment="1">
      <alignment horizontal="right" wrapText="1"/>
      <protection/>
    </xf>
    <xf numFmtId="0" fontId="28" fillId="0" borderId="20" xfId="61" applyFont="1" applyFill="1" applyBorder="1" applyAlignment="1">
      <alignment horizontal="right" wrapText="1"/>
      <protection/>
    </xf>
    <xf numFmtId="0" fontId="28" fillId="0" borderId="21" xfId="61" applyFont="1" applyFill="1" applyBorder="1" applyAlignment="1">
      <alignment horizontal="right" wrapText="1"/>
      <protection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31" fillId="0" borderId="24" xfId="61" applyFont="1" applyFill="1" applyBorder="1" applyAlignment="1">
      <alignment horizontal="right" wrapText="1"/>
      <protection/>
    </xf>
    <xf numFmtId="0" fontId="31" fillId="0" borderId="25" xfId="61" applyFont="1" applyFill="1" applyBorder="1" applyAlignment="1">
      <alignment horizontal="right" wrapText="1"/>
      <protection/>
    </xf>
    <xf numFmtId="0" fontId="54" fillId="0" borderId="24" xfId="0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33" fillId="0" borderId="0" xfId="58">
      <alignment/>
      <protection/>
    </xf>
    <xf numFmtId="0" fontId="48" fillId="0" borderId="30" xfId="58" applyFont="1" applyBorder="1" applyAlignment="1">
      <alignment horizontal="center" vertical="center"/>
      <protection/>
    </xf>
    <xf numFmtId="0" fontId="33" fillId="0" borderId="13" xfId="58" applyFont="1" applyBorder="1" applyAlignment="1">
      <alignment horizontal="center" vertical="center" wrapText="1"/>
      <protection/>
    </xf>
    <xf numFmtId="0" fontId="33" fillId="0" borderId="0" xfId="58" applyAlignment="1">
      <alignment vertical="center" wrapText="1"/>
      <protection/>
    </xf>
    <xf numFmtId="0" fontId="33" fillId="0" borderId="10" xfId="58" applyFont="1" applyBorder="1" applyAlignment="1">
      <alignment horizontal="center"/>
      <protection/>
    </xf>
    <xf numFmtId="0" fontId="33" fillId="0" borderId="10" xfId="58" applyFont="1" applyBorder="1">
      <alignment/>
      <protection/>
    </xf>
    <xf numFmtId="0" fontId="48" fillId="0" borderId="10" xfId="58" applyFont="1" applyBorder="1">
      <alignment/>
      <protection/>
    </xf>
    <xf numFmtId="0" fontId="33" fillId="0" borderId="11" xfId="58" applyFont="1" applyBorder="1" applyAlignment="1">
      <alignment horizontal="center"/>
      <protection/>
    </xf>
    <xf numFmtId="0" fontId="33" fillId="0" borderId="11" xfId="58" applyFont="1" applyBorder="1">
      <alignment/>
      <protection/>
    </xf>
    <xf numFmtId="0" fontId="48" fillId="0" borderId="11" xfId="58" applyFont="1" applyBorder="1">
      <alignment/>
      <protection/>
    </xf>
    <xf numFmtId="0" fontId="33" fillId="0" borderId="12" xfId="58" applyFont="1" applyBorder="1" applyAlignment="1">
      <alignment horizontal="center"/>
      <protection/>
    </xf>
    <xf numFmtId="0" fontId="33" fillId="0" borderId="12" xfId="58" applyFont="1" applyBorder="1">
      <alignment/>
      <protection/>
    </xf>
    <xf numFmtId="0" fontId="48" fillId="0" borderId="12" xfId="58" applyFont="1" applyBorder="1">
      <alignment/>
      <protection/>
    </xf>
    <xf numFmtId="0" fontId="48" fillId="0" borderId="13" xfId="58" applyFont="1" applyBorder="1" applyAlignment="1">
      <alignment horizontal="center"/>
      <protection/>
    </xf>
    <xf numFmtId="0" fontId="48" fillId="0" borderId="13" xfId="58" applyFont="1" applyBorder="1">
      <alignment/>
      <protection/>
    </xf>
    <xf numFmtId="0" fontId="48" fillId="0" borderId="0" xfId="58" applyFont="1">
      <alignment/>
      <protection/>
    </xf>
    <xf numFmtId="0" fontId="54" fillId="0" borderId="11" xfId="58" applyFont="1" applyBorder="1">
      <alignment/>
      <protection/>
    </xf>
    <xf numFmtId="0" fontId="33" fillId="0" borderId="14" xfId="58" applyFont="1" applyBorder="1" applyAlignment="1">
      <alignment horizontal="center"/>
      <protection/>
    </xf>
    <xf numFmtId="0" fontId="54" fillId="0" borderId="14" xfId="58" applyFont="1" applyBorder="1">
      <alignment/>
      <protection/>
    </xf>
    <xf numFmtId="0" fontId="33" fillId="0" borderId="0" xfId="58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22" fillId="0" borderId="13" xfId="59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55" fillId="0" borderId="0" xfId="58" applyFont="1" applyBorder="1" applyAlignment="1">
      <alignment horizontal="center" vertical="center"/>
      <protection/>
    </xf>
    <xf numFmtId="0" fontId="48" fillId="0" borderId="13" xfId="58" applyFont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center" vertical="center" wrapText="1"/>
      <protection/>
    </xf>
    <xf numFmtId="0" fontId="48" fillId="0" borderId="13" xfId="58" applyFont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Pam2_1" xfId="59"/>
    <cellStyle name="Normal_Sheet1" xfId="60"/>
    <cellStyle name="Normal_Sheet1_1" xfId="61"/>
    <cellStyle name="Note" xfId="62"/>
    <cellStyle name="Output" xfId="63"/>
    <cellStyle name="Parastais_Lapa1" xfId="64"/>
    <cellStyle name="Parastais_Pamats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28125" style="7" customWidth="1"/>
    <col min="2" max="2" width="20.28125" style="7" customWidth="1"/>
    <col min="3" max="3" width="9.140625" style="7" customWidth="1"/>
    <col min="4" max="16" width="7.7109375" style="7" customWidth="1"/>
    <col min="17" max="16384" width="9.140625" style="7" customWidth="1"/>
  </cols>
  <sheetData>
    <row r="1" spans="2:17" s="1" customFormat="1" ht="15.75">
      <c r="B1" s="89" t="s">
        <v>28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5"/>
    </row>
    <row r="2" spans="3:17" s="1" customFormat="1" ht="15.75">
      <c r="C2" s="2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5"/>
    </row>
    <row r="3" spans="1:16" s="6" customFormat="1" ht="44.25" customHeight="1">
      <c r="A3" s="94" t="s">
        <v>36</v>
      </c>
      <c r="B3" s="94"/>
      <c r="C3" s="90" t="s">
        <v>25</v>
      </c>
      <c r="D3" s="95" t="s">
        <v>1</v>
      </c>
      <c r="E3" s="95"/>
      <c r="F3" s="95"/>
      <c r="G3" s="95"/>
      <c r="H3" s="98" t="s">
        <v>27</v>
      </c>
      <c r="I3" s="98"/>
      <c r="J3" s="98"/>
      <c r="K3" s="98"/>
      <c r="L3" s="98"/>
      <c r="M3" s="92" t="s">
        <v>31</v>
      </c>
      <c r="N3" s="93"/>
      <c r="O3" s="96" t="s">
        <v>32</v>
      </c>
      <c r="P3" s="97"/>
    </row>
    <row r="4" spans="1:16" s="6" customFormat="1" ht="54.75" customHeight="1">
      <c r="A4" s="94"/>
      <c r="B4" s="94"/>
      <c r="C4" s="91"/>
      <c r="D4" s="38" t="s">
        <v>6</v>
      </c>
      <c r="E4" s="38" t="s">
        <v>7</v>
      </c>
      <c r="F4" s="38" t="s">
        <v>8</v>
      </c>
      <c r="G4" s="39" t="s">
        <v>9</v>
      </c>
      <c r="H4" s="40" t="s">
        <v>0</v>
      </c>
      <c r="I4" s="40" t="s">
        <v>10</v>
      </c>
      <c r="J4" s="40" t="s">
        <v>30</v>
      </c>
      <c r="K4" s="41" t="s">
        <v>11</v>
      </c>
      <c r="L4" s="41" t="s">
        <v>12</v>
      </c>
      <c r="M4" s="51" t="s">
        <v>26</v>
      </c>
      <c r="N4" s="52" t="s">
        <v>24</v>
      </c>
      <c r="O4" s="42" t="s">
        <v>26</v>
      </c>
      <c r="P4" s="40" t="s">
        <v>24</v>
      </c>
    </row>
    <row r="5" spans="1:16" s="8" customFormat="1" ht="15">
      <c r="A5" s="9">
        <v>10</v>
      </c>
      <c r="B5" s="10" t="s">
        <v>13</v>
      </c>
      <c r="C5" s="11">
        <v>282</v>
      </c>
      <c r="D5" s="12">
        <v>88</v>
      </c>
      <c r="E5" s="12">
        <v>83</v>
      </c>
      <c r="F5" s="12">
        <v>67</v>
      </c>
      <c r="G5" s="12">
        <v>44</v>
      </c>
      <c r="H5" s="13"/>
      <c r="I5" s="13"/>
      <c r="J5" s="12">
        <v>154</v>
      </c>
      <c r="K5" s="12">
        <v>3</v>
      </c>
      <c r="L5" s="12">
        <v>1</v>
      </c>
      <c r="M5" s="53">
        <v>62</v>
      </c>
      <c r="N5" s="54">
        <v>36</v>
      </c>
      <c r="O5" s="43">
        <v>35</v>
      </c>
      <c r="P5" s="12">
        <v>16</v>
      </c>
    </row>
    <row r="6" spans="1:16" s="8" customFormat="1" ht="15">
      <c r="A6" s="14">
        <v>25</v>
      </c>
      <c r="B6" s="15" t="s">
        <v>14</v>
      </c>
      <c r="C6" s="16">
        <v>615</v>
      </c>
      <c r="D6" s="17">
        <v>178</v>
      </c>
      <c r="E6" s="17">
        <v>154</v>
      </c>
      <c r="F6" s="17">
        <v>150</v>
      </c>
      <c r="G6" s="17">
        <v>133</v>
      </c>
      <c r="H6" s="18"/>
      <c r="I6" s="18"/>
      <c r="J6" s="17">
        <v>423</v>
      </c>
      <c r="K6" s="17">
        <v>28</v>
      </c>
      <c r="L6" s="17">
        <v>7</v>
      </c>
      <c r="M6" s="55">
        <v>183</v>
      </c>
      <c r="N6" s="56">
        <v>141</v>
      </c>
      <c r="O6" s="44">
        <v>115</v>
      </c>
      <c r="P6" s="17">
        <v>65</v>
      </c>
    </row>
    <row r="7" spans="1:16" s="8" customFormat="1" ht="15">
      <c r="A7" s="14">
        <v>27</v>
      </c>
      <c r="B7" s="19" t="s">
        <v>2</v>
      </c>
      <c r="C7" s="16">
        <v>3285</v>
      </c>
      <c r="D7" s="17">
        <v>1391</v>
      </c>
      <c r="E7" s="17">
        <v>947</v>
      </c>
      <c r="F7" s="17">
        <v>586</v>
      </c>
      <c r="G7" s="17">
        <v>361</v>
      </c>
      <c r="H7" s="18">
        <v>225</v>
      </c>
      <c r="I7" s="17">
        <v>1143</v>
      </c>
      <c r="J7" s="17">
        <v>1176</v>
      </c>
      <c r="K7" s="17">
        <v>117</v>
      </c>
      <c r="L7" s="17">
        <v>37</v>
      </c>
      <c r="M7" s="55">
        <v>981</v>
      </c>
      <c r="N7" s="56">
        <v>347</v>
      </c>
      <c r="O7" s="44">
        <v>457</v>
      </c>
      <c r="P7" s="17">
        <v>183</v>
      </c>
    </row>
    <row r="8" spans="1:16" s="8" customFormat="1" ht="15">
      <c r="A8" s="14">
        <v>28</v>
      </c>
      <c r="B8" s="19" t="s">
        <v>3</v>
      </c>
      <c r="C8" s="16">
        <v>1280</v>
      </c>
      <c r="D8" s="17">
        <v>444</v>
      </c>
      <c r="E8" s="17">
        <v>323</v>
      </c>
      <c r="F8" s="17">
        <v>314</v>
      </c>
      <c r="G8" s="17">
        <v>199</v>
      </c>
      <c r="H8" s="18"/>
      <c r="I8" s="18"/>
      <c r="J8" s="17">
        <v>548</v>
      </c>
      <c r="K8" s="17">
        <v>24</v>
      </c>
      <c r="L8" s="17">
        <v>5</v>
      </c>
      <c r="M8" s="55">
        <v>369</v>
      </c>
      <c r="N8" s="56">
        <v>159</v>
      </c>
      <c r="O8" s="44">
        <v>195</v>
      </c>
      <c r="P8" s="17">
        <v>75</v>
      </c>
    </row>
    <row r="9" spans="1:16" s="8" customFormat="1" ht="15">
      <c r="A9" s="14">
        <v>29</v>
      </c>
      <c r="B9" s="15" t="s">
        <v>15</v>
      </c>
      <c r="C9" s="16">
        <v>531</v>
      </c>
      <c r="D9" s="17">
        <v>181</v>
      </c>
      <c r="E9" s="17">
        <v>165</v>
      </c>
      <c r="F9" s="17">
        <v>129</v>
      </c>
      <c r="G9" s="17">
        <v>56</v>
      </c>
      <c r="H9" s="18">
        <v>62</v>
      </c>
      <c r="I9" s="18"/>
      <c r="J9" s="17">
        <v>312</v>
      </c>
      <c r="K9" s="17">
        <v>14</v>
      </c>
      <c r="L9" s="18">
        <v>111</v>
      </c>
      <c r="M9" s="55">
        <v>165</v>
      </c>
      <c r="N9" s="56">
        <v>116</v>
      </c>
      <c r="O9" s="44">
        <v>170</v>
      </c>
      <c r="P9" s="17">
        <v>96</v>
      </c>
    </row>
    <row r="10" spans="1:16" s="8" customFormat="1" ht="15">
      <c r="A10" s="14">
        <v>30</v>
      </c>
      <c r="B10" s="15" t="s">
        <v>16</v>
      </c>
      <c r="C10" s="16">
        <v>1958</v>
      </c>
      <c r="D10" s="17">
        <v>609</v>
      </c>
      <c r="E10" s="17">
        <v>514</v>
      </c>
      <c r="F10" s="17">
        <v>460</v>
      </c>
      <c r="G10" s="17">
        <v>375</v>
      </c>
      <c r="H10" s="18"/>
      <c r="I10" s="18"/>
      <c r="J10" s="17">
        <v>784</v>
      </c>
      <c r="K10" s="17">
        <v>41</v>
      </c>
      <c r="L10" s="18">
        <v>2</v>
      </c>
      <c r="M10" s="55">
        <v>513</v>
      </c>
      <c r="N10" s="56">
        <v>263</v>
      </c>
      <c r="O10" s="44">
        <v>346</v>
      </c>
      <c r="P10" s="17">
        <v>137</v>
      </c>
    </row>
    <row r="11" spans="1:16" s="8" customFormat="1" ht="15">
      <c r="A11" s="14">
        <v>31</v>
      </c>
      <c r="B11" s="15" t="s">
        <v>4</v>
      </c>
      <c r="C11" s="16">
        <v>1482</v>
      </c>
      <c r="D11" s="17">
        <v>398</v>
      </c>
      <c r="E11" s="17">
        <v>405</v>
      </c>
      <c r="F11" s="17">
        <v>367</v>
      </c>
      <c r="G11" s="17">
        <v>312</v>
      </c>
      <c r="H11" s="18"/>
      <c r="I11" s="18"/>
      <c r="J11" s="17">
        <v>622</v>
      </c>
      <c r="K11" s="18">
        <v>73</v>
      </c>
      <c r="L11" s="18">
        <v>1</v>
      </c>
      <c r="M11" s="55">
        <v>443</v>
      </c>
      <c r="N11" s="56">
        <v>170</v>
      </c>
      <c r="O11" s="44">
        <v>326</v>
      </c>
      <c r="P11" s="17">
        <v>116</v>
      </c>
    </row>
    <row r="12" spans="1:16" s="8" customFormat="1" ht="15">
      <c r="A12" s="14">
        <v>32</v>
      </c>
      <c r="B12" s="15" t="s">
        <v>5</v>
      </c>
      <c r="C12" s="16">
        <v>738</v>
      </c>
      <c r="D12" s="17">
        <v>325</v>
      </c>
      <c r="E12" s="17">
        <v>171</v>
      </c>
      <c r="F12" s="17">
        <v>136</v>
      </c>
      <c r="G12" s="17">
        <v>106</v>
      </c>
      <c r="H12" s="18"/>
      <c r="I12" s="18"/>
      <c r="J12" s="17">
        <v>328</v>
      </c>
      <c r="K12" s="17">
        <v>23</v>
      </c>
      <c r="L12" s="17"/>
      <c r="M12" s="55">
        <v>186</v>
      </c>
      <c r="N12" s="56">
        <v>89</v>
      </c>
      <c r="O12" s="44">
        <v>127</v>
      </c>
      <c r="P12" s="17">
        <v>57</v>
      </c>
    </row>
    <row r="13" spans="1:16" s="8" customFormat="1" ht="15">
      <c r="A13" s="20">
        <v>33</v>
      </c>
      <c r="B13" s="15" t="s">
        <v>17</v>
      </c>
      <c r="C13" s="21">
        <v>11743</v>
      </c>
      <c r="D13" s="22">
        <v>4476</v>
      </c>
      <c r="E13" s="22">
        <v>2872</v>
      </c>
      <c r="F13" s="22">
        <v>2533</v>
      </c>
      <c r="G13" s="22">
        <v>1862</v>
      </c>
      <c r="H13" s="18">
        <v>628</v>
      </c>
      <c r="I13" s="17">
        <v>518</v>
      </c>
      <c r="J13" s="22">
        <v>5425</v>
      </c>
      <c r="K13" s="17">
        <v>129</v>
      </c>
      <c r="L13" s="18">
        <v>56</v>
      </c>
      <c r="M13" s="55">
        <v>3926</v>
      </c>
      <c r="N13" s="56">
        <v>1953</v>
      </c>
      <c r="O13" s="44">
        <v>1828</v>
      </c>
      <c r="P13" s="17">
        <v>714</v>
      </c>
    </row>
    <row r="14" spans="1:16" s="8" customFormat="1" ht="15">
      <c r="A14" s="20">
        <v>41</v>
      </c>
      <c r="B14" s="23" t="s">
        <v>18</v>
      </c>
      <c r="C14" s="16">
        <v>1936</v>
      </c>
      <c r="D14" s="17">
        <v>637</v>
      </c>
      <c r="E14" s="17">
        <v>518</v>
      </c>
      <c r="F14" s="17">
        <v>439</v>
      </c>
      <c r="G14" s="18">
        <v>342</v>
      </c>
      <c r="H14" s="18"/>
      <c r="I14" s="18"/>
      <c r="J14" s="17">
        <v>686</v>
      </c>
      <c r="K14" s="17">
        <v>58</v>
      </c>
      <c r="L14" s="17">
        <v>43</v>
      </c>
      <c r="M14" s="55">
        <v>421</v>
      </c>
      <c r="N14" s="56">
        <v>119</v>
      </c>
      <c r="O14" s="44">
        <v>288</v>
      </c>
      <c r="P14" s="17">
        <v>124</v>
      </c>
    </row>
    <row r="15" spans="1:16" s="8" customFormat="1" ht="15">
      <c r="A15" s="20">
        <v>42</v>
      </c>
      <c r="B15" s="19" t="s">
        <v>19</v>
      </c>
      <c r="C15" s="16">
        <v>1361</v>
      </c>
      <c r="D15" s="17">
        <v>352</v>
      </c>
      <c r="E15" s="17">
        <v>386</v>
      </c>
      <c r="F15" s="17">
        <v>346</v>
      </c>
      <c r="G15" s="17">
        <v>277</v>
      </c>
      <c r="H15" s="18"/>
      <c r="I15" s="17"/>
      <c r="J15" s="17">
        <v>515</v>
      </c>
      <c r="K15" s="17">
        <v>59</v>
      </c>
      <c r="L15" s="17">
        <v>4</v>
      </c>
      <c r="M15" s="55">
        <v>393</v>
      </c>
      <c r="N15" s="56">
        <v>180</v>
      </c>
      <c r="O15" s="44">
        <v>337</v>
      </c>
      <c r="P15" s="17">
        <v>152</v>
      </c>
    </row>
    <row r="16" spans="1:16" s="8" customFormat="1" ht="15">
      <c r="A16" s="20">
        <v>43</v>
      </c>
      <c r="B16" s="19" t="s">
        <v>20</v>
      </c>
      <c r="C16" s="16">
        <v>2467</v>
      </c>
      <c r="D16" s="17">
        <v>751</v>
      </c>
      <c r="E16" s="17">
        <v>573</v>
      </c>
      <c r="F16" s="17">
        <v>611</v>
      </c>
      <c r="G16" s="17">
        <v>532</v>
      </c>
      <c r="H16" s="18"/>
      <c r="I16" s="18"/>
      <c r="J16" s="17">
        <v>819</v>
      </c>
      <c r="K16" s="17">
        <v>38</v>
      </c>
      <c r="L16" s="18">
        <v>1</v>
      </c>
      <c r="M16" s="55">
        <v>648</v>
      </c>
      <c r="N16" s="56">
        <v>211</v>
      </c>
      <c r="O16" s="44">
        <v>438</v>
      </c>
      <c r="P16" s="17">
        <v>121</v>
      </c>
    </row>
    <row r="17" spans="1:16" s="8" customFormat="1" ht="15">
      <c r="A17" s="20">
        <v>44</v>
      </c>
      <c r="B17" s="19" t="s">
        <v>21</v>
      </c>
      <c r="C17" s="16">
        <v>2988</v>
      </c>
      <c r="D17" s="17">
        <v>868</v>
      </c>
      <c r="E17" s="17">
        <v>779</v>
      </c>
      <c r="F17" s="17">
        <v>721</v>
      </c>
      <c r="G17" s="17">
        <v>620</v>
      </c>
      <c r="H17" s="18">
        <v>13</v>
      </c>
      <c r="I17" s="18"/>
      <c r="J17" s="17">
        <v>925</v>
      </c>
      <c r="K17" s="17">
        <v>83</v>
      </c>
      <c r="L17" s="17">
        <v>114</v>
      </c>
      <c r="M17" s="55">
        <v>841</v>
      </c>
      <c r="N17" s="56">
        <v>242</v>
      </c>
      <c r="O17" s="44">
        <v>498</v>
      </c>
      <c r="P17" s="17">
        <v>164</v>
      </c>
    </row>
    <row r="18" spans="1:16" s="8" customFormat="1" ht="15">
      <c r="A18" s="24">
        <v>45</v>
      </c>
      <c r="B18" s="25" t="s">
        <v>22</v>
      </c>
      <c r="C18" s="26">
        <v>1420</v>
      </c>
      <c r="D18" s="27">
        <v>318</v>
      </c>
      <c r="E18" s="27">
        <v>433</v>
      </c>
      <c r="F18" s="27">
        <v>336</v>
      </c>
      <c r="G18" s="28">
        <v>333</v>
      </c>
      <c r="H18" s="28"/>
      <c r="I18" s="28"/>
      <c r="J18" s="27">
        <v>519</v>
      </c>
      <c r="K18" s="27">
        <v>55</v>
      </c>
      <c r="L18" s="28"/>
      <c r="M18" s="57">
        <v>342</v>
      </c>
      <c r="N18" s="58">
        <v>131</v>
      </c>
      <c r="O18" s="45">
        <v>305</v>
      </c>
      <c r="P18" s="27">
        <v>88</v>
      </c>
    </row>
    <row r="19" spans="1:16" s="8" customFormat="1" ht="15">
      <c r="A19" s="29"/>
      <c r="B19" s="30" t="s">
        <v>35</v>
      </c>
      <c r="C19" s="31">
        <f aca="true" t="shared" si="0" ref="C19:P19">SUM(C5:C18)</f>
        <v>32086</v>
      </c>
      <c r="D19" s="31">
        <f t="shared" si="0"/>
        <v>11016</v>
      </c>
      <c r="E19" s="31">
        <f t="shared" si="0"/>
        <v>8323</v>
      </c>
      <c r="F19" s="31">
        <f t="shared" si="0"/>
        <v>7195</v>
      </c>
      <c r="G19" s="31">
        <f t="shared" si="0"/>
        <v>5552</v>
      </c>
      <c r="H19" s="31">
        <f t="shared" si="0"/>
        <v>928</v>
      </c>
      <c r="I19" s="31">
        <f t="shared" si="0"/>
        <v>1661</v>
      </c>
      <c r="J19" s="31">
        <f t="shared" si="0"/>
        <v>13236</v>
      </c>
      <c r="K19" s="31">
        <f t="shared" si="0"/>
        <v>745</v>
      </c>
      <c r="L19" s="31">
        <f t="shared" si="0"/>
        <v>382</v>
      </c>
      <c r="M19" s="59">
        <f t="shared" si="0"/>
        <v>9473</v>
      </c>
      <c r="N19" s="60">
        <f t="shared" si="0"/>
        <v>4157</v>
      </c>
      <c r="O19" s="46">
        <f t="shared" si="0"/>
        <v>5465</v>
      </c>
      <c r="P19" s="31">
        <f t="shared" si="0"/>
        <v>2108</v>
      </c>
    </row>
    <row r="20" spans="1:16" s="8" customFormat="1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61"/>
      <c r="N20" s="62"/>
      <c r="O20" s="47"/>
      <c r="P20" s="32"/>
    </row>
    <row r="21" spans="1:16" s="8" customFormat="1" ht="15">
      <c r="A21" s="22"/>
      <c r="B21" s="33" t="s">
        <v>29</v>
      </c>
      <c r="C21" s="34">
        <v>34618</v>
      </c>
      <c r="D21" s="34">
        <v>11604</v>
      </c>
      <c r="E21" s="34">
        <v>8763</v>
      </c>
      <c r="F21" s="34">
        <v>6980</v>
      </c>
      <c r="G21" s="34">
        <v>7271</v>
      </c>
      <c r="H21" s="35">
        <v>1079</v>
      </c>
      <c r="I21" s="35">
        <v>1790</v>
      </c>
      <c r="J21" s="34">
        <v>14185</v>
      </c>
      <c r="K21" s="34">
        <v>785</v>
      </c>
      <c r="L21" s="34">
        <v>393</v>
      </c>
      <c r="M21" s="63">
        <v>8983</v>
      </c>
      <c r="N21" s="64">
        <v>3784</v>
      </c>
      <c r="O21" s="48">
        <v>4677</v>
      </c>
      <c r="P21" s="34">
        <v>1767</v>
      </c>
    </row>
    <row r="22" spans="1:16" ht="15">
      <c r="A22" s="22"/>
      <c r="B22" s="33" t="s">
        <v>33</v>
      </c>
      <c r="C22" s="33">
        <v>35767</v>
      </c>
      <c r="D22" s="33">
        <v>11478</v>
      </c>
      <c r="E22" s="33">
        <v>8252</v>
      </c>
      <c r="F22" s="33">
        <v>9318</v>
      </c>
      <c r="G22" s="33">
        <v>6719</v>
      </c>
      <c r="H22" s="33">
        <v>1373</v>
      </c>
      <c r="I22" s="33">
        <v>2299</v>
      </c>
      <c r="J22" s="33">
        <v>14228</v>
      </c>
      <c r="K22" s="33">
        <v>842</v>
      </c>
      <c r="L22" s="33">
        <v>348</v>
      </c>
      <c r="M22" s="65">
        <v>9124</v>
      </c>
      <c r="N22" s="66">
        <v>3991</v>
      </c>
      <c r="O22" s="49">
        <v>4786</v>
      </c>
      <c r="P22" s="33">
        <v>1728</v>
      </c>
    </row>
    <row r="23" spans="1:16" ht="15">
      <c r="A23" s="22"/>
      <c r="B23" s="33" t="s">
        <v>34</v>
      </c>
      <c r="C23" s="33">
        <v>36660</v>
      </c>
      <c r="D23" s="33">
        <v>10442</v>
      </c>
      <c r="E23" s="33">
        <v>11000</v>
      </c>
      <c r="F23" s="33">
        <v>8858</v>
      </c>
      <c r="G23" s="33">
        <v>6360</v>
      </c>
      <c r="H23" s="33">
        <v>1725</v>
      </c>
      <c r="I23" s="33">
        <v>2319</v>
      </c>
      <c r="J23" s="33">
        <v>14741</v>
      </c>
      <c r="K23" s="33">
        <v>898</v>
      </c>
      <c r="L23" s="33">
        <v>304</v>
      </c>
      <c r="M23" s="65">
        <v>8689</v>
      </c>
      <c r="N23" s="66">
        <v>3803</v>
      </c>
      <c r="O23" s="49">
        <v>4880</v>
      </c>
      <c r="P23" s="33">
        <v>1907</v>
      </c>
    </row>
    <row r="24" spans="1:16" ht="15">
      <c r="A24" s="36"/>
      <c r="B24" s="37" t="s">
        <v>23</v>
      </c>
      <c r="C24" s="37">
        <v>38819</v>
      </c>
      <c r="D24" s="37">
        <v>13546</v>
      </c>
      <c r="E24" s="37">
        <v>10532</v>
      </c>
      <c r="F24" s="37">
        <v>9027</v>
      </c>
      <c r="G24" s="37">
        <v>5714</v>
      </c>
      <c r="H24" s="37">
        <v>2256</v>
      </c>
      <c r="I24" s="37">
        <v>2691</v>
      </c>
      <c r="J24" s="37">
        <v>16306</v>
      </c>
      <c r="K24" s="37">
        <v>967</v>
      </c>
      <c r="L24" s="37">
        <v>366</v>
      </c>
      <c r="M24" s="67">
        <v>8911</v>
      </c>
      <c r="N24" s="68">
        <v>3896</v>
      </c>
      <c r="O24" s="50">
        <v>6011</v>
      </c>
      <c r="P24" s="37">
        <v>2268</v>
      </c>
    </row>
  </sheetData>
  <sheetProtection/>
  <mergeCells count="7">
    <mergeCell ref="B1:P1"/>
    <mergeCell ref="C3:C4"/>
    <mergeCell ref="M3:N3"/>
    <mergeCell ref="A3:B4"/>
    <mergeCell ref="D3:G3"/>
    <mergeCell ref="O3:P3"/>
    <mergeCell ref="H3:L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88" customWidth="1"/>
    <col min="2" max="2" width="18.00390625" style="69" customWidth="1"/>
    <col min="3" max="3" width="10.421875" style="69" customWidth="1"/>
    <col min="4" max="4" width="11.7109375" style="69" customWidth="1"/>
    <col min="5" max="5" width="15.7109375" style="69" customWidth="1"/>
    <col min="6" max="6" width="12.7109375" style="69" customWidth="1"/>
    <col min="7" max="7" width="15.140625" style="69" customWidth="1"/>
    <col min="8" max="8" width="14.7109375" style="69" customWidth="1"/>
    <col min="9" max="9" width="17.7109375" style="69" customWidth="1"/>
    <col min="10" max="10" width="14.8515625" style="69" customWidth="1"/>
    <col min="11" max="16384" width="9.140625" style="69" customWidth="1"/>
  </cols>
  <sheetData>
    <row r="1" spans="1:10" ht="15.75">
      <c r="A1" s="99" t="s">
        <v>37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5">
      <c r="A3" s="100" t="s">
        <v>36</v>
      </c>
      <c r="B3" s="100"/>
      <c r="C3" s="100" t="s">
        <v>38</v>
      </c>
      <c r="D3" s="101" t="s">
        <v>24</v>
      </c>
      <c r="E3" s="102" t="s">
        <v>39</v>
      </c>
      <c r="F3" s="102"/>
      <c r="G3" s="102"/>
      <c r="H3" s="102"/>
      <c r="I3" s="102"/>
      <c r="J3" s="102"/>
    </row>
    <row r="4" spans="1:10" s="72" customFormat="1" ht="105" customHeight="1">
      <c r="A4" s="100"/>
      <c r="B4" s="100"/>
      <c r="C4" s="100"/>
      <c r="D4" s="101"/>
      <c r="E4" s="71" t="s">
        <v>40</v>
      </c>
      <c r="F4" s="71" t="s">
        <v>41</v>
      </c>
      <c r="G4" s="71" t="s">
        <v>42</v>
      </c>
      <c r="H4" s="71" t="s">
        <v>43</v>
      </c>
      <c r="I4" s="71" t="s">
        <v>44</v>
      </c>
      <c r="J4" s="71" t="s">
        <v>45</v>
      </c>
    </row>
    <row r="5" spans="1:10" ht="15">
      <c r="A5" s="73">
        <v>10</v>
      </c>
      <c r="B5" s="74" t="s">
        <v>13</v>
      </c>
      <c r="C5" s="75">
        <v>282</v>
      </c>
      <c r="D5" s="74">
        <v>154</v>
      </c>
      <c r="E5" s="74"/>
      <c r="F5" s="74"/>
      <c r="G5" s="74">
        <v>282</v>
      </c>
      <c r="H5" s="74"/>
      <c r="I5" s="74"/>
      <c r="J5" s="74"/>
    </row>
    <row r="6" spans="1:10" ht="15">
      <c r="A6" s="76">
        <v>25</v>
      </c>
      <c r="B6" s="77" t="s">
        <v>14</v>
      </c>
      <c r="C6" s="78">
        <v>615</v>
      </c>
      <c r="D6" s="77">
        <v>423</v>
      </c>
      <c r="E6" s="77"/>
      <c r="F6" s="77"/>
      <c r="G6" s="77">
        <v>603</v>
      </c>
      <c r="H6" s="77"/>
      <c r="I6" s="77">
        <v>12</v>
      </c>
      <c r="J6" s="77"/>
    </row>
    <row r="7" spans="1:10" ht="15">
      <c r="A7" s="76">
        <v>27</v>
      </c>
      <c r="B7" s="77" t="s">
        <v>2</v>
      </c>
      <c r="C7" s="78">
        <v>3285</v>
      </c>
      <c r="D7" s="77">
        <v>1176</v>
      </c>
      <c r="E7" s="77">
        <v>68</v>
      </c>
      <c r="F7" s="77">
        <v>719</v>
      </c>
      <c r="G7" s="77">
        <v>1583</v>
      </c>
      <c r="H7" s="77">
        <v>240</v>
      </c>
      <c r="I7" s="77">
        <v>642</v>
      </c>
      <c r="J7" s="77">
        <v>33</v>
      </c>
    </row>
    <row r="8" spans="1:10" ht="15">
      <c r="A8" s="76">
        <v>28</v>
      </c>
      <c r="B8" s="77" t="s">
        <v>3</v>
      </c>
      <c r="C8" s="78">
        <v>1280</v>
      </c>
      <c r="D8" s="77">
        <v>548</v>
      </c>
      <c r="E8" s="77">
        <v>64</v>
      </c>
      <c r="F8" s="77">
        <v>196</v>
      </c>
      <c r="G8" s="77">
        <v>917</v>
      </c>
      <c r="H8" s="77">
        <v>30</v>
      </c>
      <c r="I8" s="77">
        <v>27</v>
      </c>
      <c r="J8" s="77">
        <v>46</v>
      </c>
    </row>
    <row r="9" spans="1:10" ht="15">
      <c r="A9" s="76">
        <v>29</v>
      </c>
      <c r="B9" s="77" t="s">
        <v>15</v>
      </c>
      <c r="C9" s="78">
        <v>531</v>
      </c>
      <c r="D9" s="77">
        <v>312</v>
      </c>
      <c r="E9" s="77">
        <v>7</v>
      </c>
      <c r="F9" s="77">
        <v>39</v>
      </c>
      <c r="G9" s="77">
        <v>354</v>
      </c>
      <c r="H9" s="77"/>
      <c r="I9" s="77">
        <v>131</v>
      </c>
      <c r="J9" s="77"/>
    </row>
    <row r="10" spans="1:10" ht="15">
      <c r="A10" s="76">
        <v>30</v>
      </c>
      <c r="B10" s="77" t="s">
        <v>16</v>
      </c>
      <c r="C10" s="78">
        <v>1958</v>
      </c>
      <c r="D10" s="77">
        <v>784</v>
      </c>
      <c r="E10" s="77">
        <v>55</v>
      </c>
      <c r="F10" s="77">
        <v>150</v>
      </c>
      <c r="G10" s="77">
        <v>1657</v>
      </c>
      <c r="H10" s="77"/>
      <c r="I10" s="77">
        <v>74</v>
      </c>
      <c r="J10" s="77">
        <v>22</v>
      </c>
    </row>
    <row r="11" spans="1:10" ht="15">
      <c r="A11" s="76">
        <v>31</v>
      </c>
      <c r="B11" s="77" t="s">
        <v>4</v>
      </c>
      <c r="C11" s="78">
        <v>1482</v>
      </c>
      <c r="D11" s="77">
        <v>622</v>
      </c>
      <c r="E11" s="77">
        <v>15</v>
      </c>
      <c r="F11" s="77">
        <v>132</v>
      </c>
      <c r="G11" s="77">
        <v>1211</v>
      </c>
      <c r="H11" s="77"/>
      <c r="I11" s="77">
        <v>124</v>
      </c>
      <c r="J11" s="77"/>
    </row>
    <row r="12" spans="1:10" ht="15">
      <c r="A12" s="76">
        <v>32</v>
      </c>
      <c r="B12" s="77" t="s">
        <v>5</v>
      </c>
      <c r="C12" s="78">
        <v>738</v>
      </c>
      <c r="D12" s="77">
        <v>328</v>
      </c>
      <c r="E12" s="77"/>
      <c r="F12" s="77">
        <v>88</v>
      </c>
      <c r="G12" s="77">
        <v>556</v>
      </c>
      <c r="H12" s="77"/>
      <c r="I12" s="77">
        <v>94</v>
      </c>
      <c r="J12" s="77"/>
    </row>
    <row r="13" spans="1:10" ht="15">
      <c r="A13" s="76">
        <v>33</v>
      </c>
      <c r="B13" s="77" t="s">
        <v>46</v>
      </c>
      <c r="C13" s="78">
        <v>11743</v>
      </c>
      <c r="D13" s="77">
        <v>5425</v>
      </c>
      <c r="E13" s="77">
        <v>22</v>
      </c>
      <c r="F13" s="77">
        <v>1260</v>
      </c>
      <c r="G13" s="77">
        <v>8901</v>
      </c>
      <c r="H13" s="77">
        <v>706</v>
      </c>
      <c r="I13" s="77">
        <v>797</v>
      </c>
      <c r="J13" s="77">
        <v>57</v>
      </c>
    </row>
    <row r="14" spans="1:10" ht="15">
      <c r="A14" s="76">
        <v>41</v>
      </c>
      <c r="B14" s="77" t="s">
        <v>18</v>
      </c>
      <c r="C14" s="78">
        <v>1936</v>
      </c>
      <c r="D14" s="77">
        <v>686</v>
      </c>
      <c r="E14" s="77">
        <v>87</v>
      </c>
      <c r="F14" s="77">
        <v>176</v>
      </c>
      <c r="G14" s="77">
        <v>1588</v>
      </c>
      <c r="H14" s="77"/>
      <c r="I14" s="77">
        <v>85</v>
      </c>
      <c r="J14" s="77"/>
    </row>
    <row r="15" spans="1:10" ht="15">
      <c r="A15" s="76">
        <v>42</v>
      </c>
      <c r="B15" s="77" t="s">
        <v>19</v>
      </c>
      <c r="C15" s="78">
        <v>1361</v>
      </c>
      <c r="D15" s="77">
        <v>515</v>
      </c>
      <c r="E15" s="77">
        <v>5</v>
      </c>
      <c r="F15" s="77">
        <v>30</v>
      </c>
      <c r="G15" s="77">
        <v>1139</v>
      </c>
      <c r="H15" s="77">
        <v>40</v>
      </c>
      <c r="I15" s="77">
        <v>147</v>
      </c>
      <c r="J15" s="77"/>
    </row>
    <row r="16" spans="1:10" ht="15">
      <c r="A16" s="76">
        <v>43</v>
      </c>
      <c r="B16" s="77" t="s">
        <v>20</v>
      </c>
      <c r="C16" s="78">
        <v>2467</v>
      </c>
      <c r="D16" s="77">
        <v>819</v>
      </c>
      <c r="E16" s="77">
        <v>27</v>
      </c>
      <c r="F16" s="77">
        <v>8</v>
      </c>
      <c r="G16" s="77">
        <v>2337</v>
      </c>
      <c r="H16" s="77"/>
      <c r="I16" s="77">
        <v>95</v>
      </c>
      <c r="J16" s="77"/>
    </row>
    <row r="17" spans="1:10" ht="15">
      <c r="A17" s="76">
        <v>44</v>
      </c>
      <c r="B17" s="77" t="s">
        <v>21</v>
      </c>
      <c r="C17" s="78">
        <v>2988</v>
      </c>
      <c r="D17" s="77">
        <v>925</v>
      </c>
      <c r="E17" s="77">
        <v>80</v>
      </c>
      <c r="F17" s="77">
        <v>277</v>
      </c>
      <c r="G17" s="77">
        <v>2448</v>
      </c>
      <c r="H17" s="77">
        <v>52</v>
      </c>
      <c r="I17" s="77">
        <v>131</v>
      </c>
      <c r="J17" s="77"/>
    </row>
    <row r="18" spans="1:10" ht="15">
      <c r="A18" s="79">
        <v>45</v>
      </c>
      <c r="B18" s="80" t="s">
        <v>22</v>
      </c>
      <c r="C18" s="81">
        <v>1420</v>
      </c>
      <c r="D18" s="80">
        <v>519</v>
      </c>
      <c r="E18" s="80">
        <v>18</v>
      </c>
      <c r="F18" s="80">
        <v>176</v>
      </c>
      <c r="G18" s="80">
        <v>1165</v>
      </c>
      <c r="H18" s="80"/>
      <c r="I18" s="80">
        <v>61</v>
      </c>
      <c r="J18" s="80"/>
    </row>
    <row r="19" spans="1:10" s="84" customFormat="1" ht="15">
      <c r="A19" s="82"/>
      <c r="B19" s="83" t="s">
        <v>35</v>
      </c>
      <c r="C19" s="83">
        <f aca="true" t="shared" si="0" ref="C19:J19">SUM(C5:C18)</f>
        <v>32086</v>
      </c>
      <c r="D19" s="83">
        <f t="shared" si="0"/>
        <v>13236</v>
      </c>
      <c r="E19" s="83">
        <f t="shared" si="0"/>
        <v>448</v>
      </c>
      <c r="F19" s="83">
        <f t="shared" si="0"/>
        <v>3251</v>
      </c>
      <c r="G19" s="83">
        <f t="shared" si="0"/>
        <v>24741</v>
      </c>
      <c r="H19" s="83">
        <f t="shared" si="0"/>
        <v>1068</v>
      </c>
      <c r="I19" s="83">
        <f t="shared" si="0"/>
        <v>2420</v>
      </c>
      <c r="J19" s="83">
        <f t="shared" si="0"/>
        <v>158</v>
      </c>
    </row>
    <row r="20" spans="1:10" ht="15">
      <c r="A20" s="73"/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5">
      <c r="A21" s="76"/>
      <c r="B21" s="85" t="s">
        <v>29</v>
      </c>
      <c r="C21" s="85">
        <v>34618</v>
      </c>
      <c r="D21" s="85">
        <v>14185</v>
      </c>
      <c r="E21" s="85">
        <v>450</v>
      </c>
      <c r="F21" s="85">
        <v>3325</v>
      </c>
      <c r="G21" s="85">
        <v>27881</v>
      </c>
      <c r="H21" s="85">
        <v>1063</v>
      </c>
      <c r="I21" s="85">
        <v>1699</v>
      </c>
      <c r="J21" s="85">
        <v>200</v>
      </c>
    </row>
    <row r="22" spans="1:10" ht="15">
      <c r="A22" s="76"/>
      <c r="B22" s="85" t="s">
        <v>33</v>
      </c>
      <c r="C22" s="85">
        <v>35767</v>
      </c>
      <c r="D22" s="85">
        <v>14228</v>
      </c>
      <c r="E22" s="85">
        <v>487</v>
      </c>
      <c r="F22" s="85">
        <v>3587</v>
      </c>
      <c r="G22" s="85">
        <v>29562</v>
      </c>
      <c r="H22" s="85">
        <v>812</v>
      </c>
      <c r="I22" s="85">
        <v>1045</v>
      </c>
      <c r="J22" s="85">
        <v>274</v>
      </c>
    </row>
    <row r="23" spans="1:10" ht="15">
      <c r="A23" s="76"/>
      <c r="B23" s="85" t="s">
        <v>34</v>
      </c>
      <c r="C23" s="85">
        <v>36660</v>
      </c>
      <c r="D23" s="85">
        <v>14741</v>
      </c>
      <c r="E23" s="85">
        <v>630</v>
      </c>
      <c r="F23" s="85">
        <v>4220</v>
      </c>
      <c r="G23" s="85">
        <v>29986</v>
      </c>
      <c r="H23" s="85">
        <v>661</v>
      </c>
      <c r="I23" s="85">
        <v>903</v>
      </c>
      <c r="J23" s="85">
        <v>260</v>
      </c>
    </row>
    <row r="24" spans="1:10" ht="15">
      <c r="A24" s="86"/>
      <c r="B24" s="87" t="s">
        <v>23</v>
      </c>
      <c r="C24" s="87">
        <v>38819</v>
      </c>
      <c r="D24" s="87">
        <v>16306</v>
      </c>
      <c r="E24" s="87">
        <v>729</v>
      </c>
      <c r="F24" s="87">
        <v>5232</v>
      </c>
      <c r="G24" s="87">
        <v>30068</v>
      </c>
      <c r="H24" s="87">
        <v>1016</v>
      </c>
      <c r="I24" s="87">
        <v>1431</v>
      </c>
      <c r="J24" s="87">
        <v>343</v>
      </c>
    </row>
  </sheetData>
  <sheetProtection/>
  <mergeCells count="5">
    <mergeCell ref="A1:J1"/>
    <mergeCell ref="A3:B4"/>
    <mergeCell ref="C3:C4"/>
    <mergeCell ref="D3:D4"/>
    <mergeCell ref="E3:J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Antra Celma</cp:lastModifiedBy>
  <cp:lastPrinted>2014-02-04T08:39:45Z</cp:lastPrinted>
  <dcterms:created xsi:type="dcterms:W3CDTF">2005-01-24T08:25:22Z</dcterms:created>
  <dcterms:modified xsi:type="dcterms:W3CDTF">2015-03-09T11:51:46Z</dcterms:modified>
  <cp:category/>
  <cp:version/>
  <cp:contentType/>
  <cp:contentStatus/>
</cp:coreProperties>
</file>