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57" activeTab="0"/>
  </bookViews>
  <sheets>
    <sheet name="Uzņ-māc-pa_gadiem" sheetId="1" r:id="rId1"/>
    <sheet name="Mācās_reģ-2010" sheetId="2" r:id="rId2"/>
    <sheet name="Mācās_raj-pa gad" sheetId="3" r:id="rId3"/>
    <sheet name="Raj-ministr" sheetId="4" r:id="rId4"/>
    <sheet name="Iest" sheetId="5" r:id="rId5"/>
  </sheets>
  <definedNames>
    <definedName name="_xlnm.Print_Titles" localSheetId="3">'Raj-ministr'!$2:$3</definedName>
  </definedNames>
  <calcPr fullCalcOnLoad="1"/>
</workbook>
</file>

<file path=xl/sharedStrings.xml><?xml version="1.0" encoding="utf-8"?>
<sst xmlns="http://schemas.openxmlformats.org/spreadsheetml/2006/main" count="326" uniqueCount="182">
  <si>
    <t>Uzņemti</t>
  </si>
  <si>
    <t>Kopā</t>
  </si>
  <si>
    <t>KOPĀ</t>
  </si>
  <si>
    <t>t.sk.krievu māc. val.</t>
  </si>
  <si>
    <t>t.sk. meitenes</t>
  </si>
  <si>
    <t>t.sk. bāreņi</t>
  </si>
  <si>
    <t>t.sk. Invalīdi</t>
  </si>
  <si>
    <t>2003./2004.</t>
  </si>
  <si>
    <t>Mācās</t>
  </si>
  <si>
    <t>2004./2005.</t>
  </si>
  <si>
    <t>2002./2003.</t>
  </si>
  <si>
    <t>2001./2002.</t>
  </si>
  <si>
    <t>2000./2001.</t>
  </si>
  <si>
    <t>Mācību gads</t>
  </si>
  <si>
    <t>2005./2006.</t>
  </si>
  <si>
    <t>2006./2007.</t>
  </si>
  <si>
    <t>ārzemnieki</t>
  </si>
  <si>
    <t>t.sk. no ES valstīm</t>
  </si>
  <si>
    <t>par maksu</t>
  </si>
  <si>
    <t>2007./2008.*</t>
  </si>
  <si>
    <t>─</t>
  </si>
  <si>
    <t>2008./2009.</t>
  </si>
  <si>
    <t>Mācību gadi</t>
  </si>
  <si>
    <t>Izlaidums</t>
  </si>
  <si>
    <t>Atskaitītie</t>
  </si>
  <si>
    <t>Daugavpils</t>
  </si>
  <si>
    <t>Jelgava</t>
  </si>
  <si>
    <t>Rēzekne</t>
  </si>
  <si>
    <t>Ventspils</t>
  </si>
  <si>
    <t>37667*</t>
  </si>
  <si>
    <t>2009./2010.</t>
  </si>
  <si>
    <t>2007./2008.</t>
  </si>
  <si>
    <t>Uzņemti atskaites gadā kopā</t>
  </si>
  <si>
    <t>I</t>
  </si>
  <si>
    <t>II</t>
  </si>
  <si>
    <t>III</t>
  </si>
  <si>
    <t>IV</t>
  </si>
  <si>
    <t>krievu māc. val.</t>
  </si>
  <si>
    <t>meitenes</t>
  </si>
  <si>
    <t>bāreņi</t>
  </si>
  <si>
    <t>invalīdi</t>
  </si>
  <si>
    <t>Grand Total</t>
  </si>
  <si>
    <t>Jēkabpils</t>
  </si>
  <si>
    <t>Valmiera</t>
  </si>
  <si>
    <t>Jūrmala</t>
  </si>
  <si>
    <t>Liepāja</t>
  </si>
  <si>
    <t>Rīga</t>
  </si>
  <si>
    <t>Kurzemes reģions</t>
  </si>
  <si>
    <t>Latgales reģions</t>
  </si>
  <si>
    <t>Rīgas reģions</t>
  </si>
  <si>
    <t>Vidzemes reģions</t>
  </si>
  <si>
    <t>Zemgales reģions</t>
  </si>
  <si>
    <t>IZM PKD Politikas plānošanas nodaļa, CSP dati</t>
  </si>
  <si>
    <t>Izglītojamo, pedagogu skaits profesionālās izglītības iestādēs pa gadiem</t>
  </si>
  <si>
    <t>Raj</t>
  </si>
  <si>
    <t>Rajons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</si>
  <si>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</si>
  <si>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</si>
  <si>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</si>
  <si>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</si>
  <si>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</si>
  <si>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</si>
  <si>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</si>
  <si>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</si>
  <si>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</si>
  <si>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2007./2008.m.g.**</t>
  </si>
  <si>
    <t>2008./2009.m.g.</t>
  </si>
  <si>
    <t>Prof. izgl. iest. skaits</t>
  </si>
  <si>
    <t>Mācās kopā</t>
  </si>
  <si>
    <t>Pedagogu skaits</t>
  </si>
  <si>
    <t xml:space="preserve">t.sk.pamatdarbin. skaits 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</si>
  <si>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</si>
  <si>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</si>
  <si>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</si>
  <si>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</si>
  <si>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</si>
  <si>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</si>
  <si>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</si>
  <si>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</si>
  <si>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</si>
  <si>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rajons*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</si>
  <si>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</si>
  <si>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</si>
  <si>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</si>
  <si>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</si>
  <si>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</si>
  <si>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</si>
  <si>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</si>
  <si>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</si>
  <si>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</si>
  <si>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rajons*</t>
  </si>
  <si>
    <t>Saldus rajons</t>
  </si>
  <si>
    <t>Talsu rajons</t>
  </si>
  <si>
    <t>Tukuma rajons</t>
  </si>
  <si>
    <t>Valkas rajons</t>
  </si>
  <si>
    <t>Valmieras rajons</t>
  </si>
  <si>
    <t>Ventspils rajons</t>
  </si>
  <si>
    <t>Jūrmala*</t>
  </si>
  <si>
    <t>Liepāja*</t>
  </si>
  <si>
    <t>Rēzekne*</t>
  </si>
  <si>
    <t>Rīga*</t>
  </si>
  <si>
    <t>Valstī kopā</t>
  </si>
  <si>
    <t>*  Rajonā, pilsētā ir profesionālās izglītības iestādes, kuras kā iestādes tiek skaitītas pie augstskolām un koledžām</t>
  </si>
  <si>
    <t>* -Rajonā, pilsētā ir profesionālās izglītības iestādes, kuras kā iestādes tiek skaitītas pie augstskolām (koledžām)</t>
  </si>
  <si>
    <t>** -skaitā nav privātās profesionālās izglītības iestādes</t>
  </si>
  <si>
    <t>IZM ITD Reģistru un Statistikas analīzes nodaļa, CSP dati</t>
  </si>
  <si>
    <t>Profesionālā izglītība pa ministrijām (rajoniem) 2008./2009.m.g.</t>
  </si>
  <si>
    <t>No kopējā skaita mācās</t>
  </si>
  <si>
    <t>Nr</t>
  </si>
  <si>
    <t>Ministrija, rajons</t>
  </si>
  <si>
    <t>1.kursā</t>
  </si>
  <si>
    <t>2.kursā</t>
  </si>
  <si>
    <t>3.kursā</t>
  </si>
  <si>
    <t>4.kursā</t>
  </si>
  <si>
    <t>t.sk. par maksu</t>
  </si>
  <si>
    <t>ārvalstnieki</t>
  </si>
  <si>
    <t>01.01.2006. - 01.10.2006.</t>
  </si>
  <si>
    <t>01.01.08.- 01.10.08.</t>
  </si>
  <si>
    <t>01.09.06.-01.09.07.</t>
  </si>
  <si>
    <t>Izglītības un zinātnes ministrija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</si>
  <si>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</si>
  <si>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</si>
  <si>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</si>
  <si>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</si>
  <si>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</si>
  <si>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</si>
  <si>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</si>
  <si>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</si>
  <si>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</si>
  <si>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</si>
  <si>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</si>
  <si>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</si>
  <si>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</si>
  <si>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</si>
  <si>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</si>
  <si>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</si>
  <si>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</si>
  <si>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</si>
  <si>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</si>
  <si>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</si>
  <si>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</si>
  <si>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</si>
  <si>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</si>
  <si>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</si>
  <si>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</si>
  <si>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</si>
  <si>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</si>
  <si>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</si>
  <si>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</si>
  <si>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</si>
  <si>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</si>
  <si>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</si>
  <si>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</si>
  <si>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Labklājības ministrija</t>
  </si>
  <si>
    <t>Kultūras ministrija</t>
  </si>
  <si>
    <t>Iekšlietu ministrija</t>
  </si>
  <si>
    <t>Pašvaldību profesionālās izglītības iestādes</t>
  </si>
  <si>
    <t>Privātās profesionālās izglītības iestādes</t>
  </si>
  <si>
    <t>Profesionālā izglītība pa gadiem Izglītības un zinātnes ministrijas profesionālās izglītības iestādēs</t>
  </si>
  <si>
    <t>IZM PKD Politikas plānošanas nodaļa, Centrālās statistikas pārvaldes dati</t>
  </si>
  <si>
    <t>1k</t>
  </si>
  <si>
    <t>2k</t>
  </si>
  <si>
    <t>2k, 1a</t>
  </si>
  <si>
    <t>6k, 1a</t>
  </si>
  <si>
    <t>t. sk.koledžas, augstsk.)</t>
  </si>
  <si>
    <t>Profesionālā izglītība pa gadiem Latvijā profesionālās izglītības iestādēs mācību gada sākumā</t>
  </si>
  <si>
    <t>Pedagogi</t>
  </si>
  <si>
    <t>Profesionālā izglītība Latvijā profesionālās izglītības iestādēs mācību gada sākumā</t>
  </si>
  <si>
    <t>Iestāžu skaits</t>
  </si>
  <si>
    <t>92+14 koledžas+2 augstskolas</t>
  </si>
  <si>
    <t>92+13 koledžas+2 augstskolas</t>
  </si>
  <si>
    <t>85+14 koledžas+2 augstskolas</t>
  </si>
  <si>
    <t>Iestādes</t>
  </si>
  <si>
    <t>* - skaitā nav izglītojamie privātajās profesionālās izglītības iestādēs -1209 : (37667+1209=38876 izglītojamie)</t>
  </si>
  <si>
    <t>2010./2011.</t>
  </si>
  <si>
    <t>t.sk. izglītojamo skaits ar speciālām vajadzībām (Prof-2)</t>
  </si>
  <si>
    <t>Plānošanas reģions, republikas pilsēta</t>
  </si>
  <si>
    <t>01.10.09. - 01.10.10.</t>
  </si>
  <si>
    <t>01.09.09.-01.09.10.</t>
  </si>
  <si>
    <t>Kopā 2009./2010.</t>
  </si>
  <si>
    <t>Profesionālā izglītība Latvijā 2010./2011.m.g.</t>
  </si>
  <si>
    <t>83+13 koledžas+2 augstskolas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</si>
</sst>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  <numFmt numFmtId="175" formatCode="00"/>
  </numFmts>
  <fonts count="55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62" applyFont="1" applyFill="1" applyBorder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60" applyNumberFormat="1" applyFont="1" applyFill="1" applyBorder="1" applyAlignment="1">
      <alignment horizontal="center" wrapText="1"/>
      <protection/>
    </xf>
    <xf numFmtId="0" fontId="3" fillId="0" borderId="10" xfId="60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10" xfId="62" applyFont="1" applyFill="1" applyBorder="1" applyAlignment="1">
      <alignment horizontal="center" vertical="center" textRotation="90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63" applyFont="1" applyFill="1" applyBorder="1" applyAlignment="1">
      <alignment horizontal="center" vertical="center" textRotation="90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57" applyFont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10" fillId="0" borderId="0" xfId="59" applyNumberFormat="1" applyFont="1" applyFill="1" applyBorder="1" applyAlignment="1">
      <alignment horizontal="center" wrapText="1"/>
      <protection/>
    </xf>
    <xf numFmtId="0" fontId="11" fillId="0" borderId="0" xfId="59" applyFont="1" applyFill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6" fillId="0" borderId="0" xfId="62" applyFont="1" applyFill="1" applyBorder="1" applyAlignment="1">
      <alignment horizontal="center" vertical="center" textRotation="90" wrapText="1"/>
      <protection/>
    </xf>
    <xf numFmtId="0" fontId="16" fillId="0" borderId="0" xfId="57" applyFont="1" applyAlignment="1">
      <alignment horizontal="center" vertical="center" textRotation="90" wrapText="1"/>
      <protection/>
    </xf>
    <xf numFmtId="175" fontId="13" fillId="0" borderId="0" xfId="62" applyNumberFormat="1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left" wrapText="1"/>
      <protection/>
    </xf>
    <xf numFmtId="172" fontId="13" fillId="0" borderId="0" xfId="57" applyNumberFormat="1" applyFont="1" applyAlignment="1">
      <alignment horizontal="right"/>
      <protection/>
    </xf>
    <xf numFmtId="0" fontId="13" fillId="0" borderId="0" xfId="65" applyFont="1" applyFill="1" applyBorder="1" applyAlignment="1">
      <alignment horizontal="right" wrapText="1"/>
      <protection/>
    </xf>
    <xf numFmtId="0" fontId="13" fillId="0" borderId="0" xfId="63" applyFont="1" applyFill="1" applyBorder="1" applyAlignment="1">
      <alignment horizontal="right" wrapText="1"/>
      <protection/>
    </xf>
    <xf numFmtId="0" fontId="13" fillId="0" borderId="0" xfId="61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/>
      <protection/>
    </xf>
    <xf numFmtId="0" fontId="13" fillId="0" borderId="0" xfId="57" applyFont="1" applyFill="1" applyBorder="1">
      <alignment/>
      <protection/>
    </xf>
    <xf numFmtId="0" fontId="13" fillId="0" borderId="0" xfId="57" applyFont="1" applyBorder="1" applyAlignment="1">
      <alignment horizontal="right"/>
      <protection/>
    </xf>
    <xf numFmtId="172" fontId="13" fillId="0" borderId="0" xfId="57" applyNumberFormat="1" applyFont="1" applyBorder="1" applyAlignment="1">
      <alignment horizontal="right"/>
      <protection/>
    </xf>
    <xf numFmtId="0" fontId="13" fillId="0" borderId="0" xfId="66" applyFont="1" applyFill="1" applyBorder="1" applyAlignment="1">
      <alignment horizontal="right" wrapText="1"/>
      <protection/>
    </xf>
    <xf numFmtId="1" fontId="13" fillId="0" borderId="0" xfId="62" applyNumberFormat="1" applyFont="1" applyFill="1" applyBorder="1" applyAlignment="1">
      <alignment horizontal="right" wrapText="1"/>
      <protection/>
    </xf>
    <xf numFmtId="0" fontId="13" fillId="0" borderId="0" xfId="62" applyFont="1" applyFill="1" applyBorder="1" applyAlignment="1">
      <alignment horizontal="right" wrapText="1"/>
      <protection/>
    </xf>
    <xf numFmtId="0" fontId="13" fillId="0" borderId="0" xfId="70" applyFont="1" applyFill="1" applyBorder="1" applyAlignment="1">
      <alignment horizontal="right" wrapText="1"/>
      <protection/>
    </xf>
    <xf numFmtId="0" fontId="13" fillId="0" borderId="0" xfId="71" applyFont="1" applyFill="1" applyBorder="1" applyAlignment="1">
      <alignment horizontal="right" wrapText="1"/>
      <protection/>
    </xf>
    <xf numFmtId="0" fontId="13" fillId="0" borderId="0" xfId="72" applyFont="1" applyFill="1" applyBorder="1" applyAlignment="1">
      <alignment horizontal="right" wrapText="1"/>
      <protection/>
    </xf>
    <xf numFmtId="172" fontId="13" fillId="0" borderId="0" xfId="70" applyNumberFormat="1" applyFont="1" applyFill="1" applyBorder="1" applyAlignment="1">
      <alignment horizontal="right" wrapText="1"/>
      <protection/>
    </xf>
    <xf numFmtId="172" fontId="13" fillId="0" borderId="0" xfId="74" applyNumberFormat="1" applyFont="1" applyFill="1" applyBorder="1" applyAlignment="1">
      <alignment horizontal="right" wrapText="1"/>
      <protection/>
    </xf>
    <xf numFmtId="172" fontId="13" fillId="0" borderId="0" xfId="64" applyNumberFormat="1" applyFont="1" applyFill="1" applyBorder="1" applyAlignment="1">
      <alignment horizontal="right" wrapText="1"/>
      <protection/>
    </xf>
    <xf numFmtId="0" fontId="13" fillId="0" borderId="0" xfId="58" applyFont="1" applyFill="1" applyBorder="1" applyAlignment="1">
      <alignment horizontal="right" wrapText="1"/>
      <protection/>
    </xf>
    <xf numFmtId="172" fontId="13" fillId="0" borderId="0" xfId="57" applyNumberFormat="1" applyFont="1" applyFill="1" applyBorder="1" applyAlignment="1">
      <alignment horizontal="right"/>
      <protection/>
    </xf>
    <xf numFmtId="0" fontId="13" fillId="0" borderId="0" xfId="57" applyFont="1" applyAlignment="1">
      <alignment horizontal="right"/>
      <protection/>
    </xf>
    <xf numFmtId="172" fontId="13" fillId="0" borderId="0" xfId="57" applyNumberFormat="1" applyFont="1" applyFill="1" applyBorder="1">
      <alignment/>
      <protection/>
    </xf>
    <xf numFmtId="172" fontId="15" fillId="0" borderId="0" xfId="57" applyNumberFormat="1" applyFont="1">
      <alignment/>
      <protection/>
    </xf>
    <xf numFmtId="0" fontId="15" fillId="0" borderId="0" xfId="62" applyFont="1" applyFill="1" applyBorder="1" applyAlignment="1">
      <alignment horizont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172" fontId="15" fillId="0" borderId="0" xfId="57" applyNumberFormat="1" applyFont="1" applyAlignment="1">
      <alignment horizontal="center"/>
      <protection/>
    </xf>
    <xf numFmtId="0" fontId="15" fillId="0" borderId="0" xfId="65" applyFont="1" applyFill="1" applyBorder="1" applyAlignment="1">
      <alignment horizontal="center" wrapText="1"/>
      <protection/>
    </xf>
    <xf numFmtId="0" fontId="15" fillId="0" borderId="0" xfId="57" applyFont="1" applyFill="1" applyBorder="1" applyAlignment="1">
      <alignment horizontal="center"/>
      <protection/>
    </xf>
    <xf numFmtId="0" fontId="15" fillId="0" borderId="0" xfId="61" applyFont="1" applyFill="1" applyBorder="1" applyAlignment="1">
      <alignment horizontal="center" wrapText="1"/>
      <protection/>
    </xf>
    <xf numFmtId="0" fontId="15" fillId="0" borderId="0" xfId="57" applyFont="1" applyBorder="1" applyAlignment="1">
      <alignment horizontal="center"/>
      <protection/>
    </xf>
    <xf numFmtId="172" fontId="15" fillId="0" borderId="0" xfId="57" applyNumberFormat="1" applyFont="1" applyBorder="1" applyAlignment="1">
      <alignment horizontal="center"/>
      <protection/>
    </xf>
    <xf numFmtId="0" fontId="15" fillId="0" borderId="0" xfId="66" applyFont="1" applyFill="1" applyBorder="1" applyAlignment="1">
      <alignment horizontal="center" wrapText="1"/>
      <protection/>
    </xf>
    <xf numFmtId="1" fontId="15" fillId="0" borderId="0" xfId="57" applyNumberFormat="1" applyFont="1" applyBorder="1" applyAlignment="1">
      <alignment horizontal="center"/>
      <protection/>
    </xf>
    <xf numFmtId="0" fontId="15" fillId="0" borderId="0" xfId="73" applyFont="1" applyFill="1" applyBorder="1" applyAlignment="1">
      <alignment horizontal="center" vertical="center" wrapText="1"/>
      <protection/>
    </xf>
    <xf numFmtId="0" fontId="15" fillId="0" borderId="0" xfId="72" applyFont="1" applyFill="1" applyBorder="1" applyAlignment="1">
      <alignment horizont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0" xfId="70" applyFont="1" applyFill="1" applyBorder="1" applyAlignment="1">
      <alignment horizontal="center" wrapText="1"/>
      <protection/>
    </xf>
    <xf numFmtId="172" fontId="15" fillId="0" borderId="0" xfId="74" applyNumberFormat="1" applyFont="1" applyFill="1" applyBorder="1" applyAlignment="1">
      <alignment horizontal="center" wrapText="1"/>
      <protection/>
    </xf>
    <xf numFmtId="172" fontId="15" fillId="0" borderId="0" xfId="64" applyNumberFormat="1" applyFont="1" applyFill="1" applyBorder="1" applyAlignment="1">
      <alignment horizontal="right" wrapText="1"/>
      <protection/>
    </xf>
    <xf numFmtId="0" fontId="15" fillId="0" borderId="0" xfId="58" applyFont="1" applyFill="1" applyBorder="1" applyAlignment="1">
      <alignment horizontal="right" wrapText="1"/>
      <protection/>
    </xf>
    <xf numFmtId="0" fontId="13" fillId="0" borderId="0" xfId="57" applyFont="1" applyBorder="1">
      <alignment/>
      <protection/>
    </xf>
    <xf numFmtId="0" fontId="13" fillId="0" borderId="0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16" fillId="0" borderId="0" xfId="57" applyFont="1">
      <alignment/>
      <protection/>
    </xf>
    <xf numFmtId="0" fontId="16" fillId="0" borderId="0" xfId="62" applyFont="1" applyFill="1" applyBorder="1" applyAlignment="1">
      <alignment horizontal="left" wrapText="1"/>
      <protection/>
    </xf>
    <xf numFmtId="0" fontId="16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>
      <alignment horizontal="right" wrapText="1"/>
      <protection/>
    </xf>
    <xf numFmtId="0" fontId="17" fillId="0" borderId="0" xfId="57" applyFont="1" applyAlignment="1">
      <alignment horizontal="center"/>
      <protection/>
    </xf>
    <xf numFmtId="172" fontId="17" fillId="0" borderId="0" xfId="57" applyNumberFormat="1" applyFont="1" applyAlignment="1">
      <alignment horizontal="center"/>
      <protection/>
    </xf>
    <xf numFmtId="0" fontId="17" fillId="0" borderId="0" xfId="57" applyFont="1" applyBorder="1">
      <alignment/>
      <protection/>
    </xf>
    <xf numFmtId="0" fontId="16" fillId="0" borderId="0" xfId="57" applyFont="1" applyBorder="1">
      <alignment/>
      <protection/>
    </xf>
    <xf numFmtId="0" fontId="3" fillId="0" borderId="0" xfId="57" applyFont="1">
      <alignment/>
      <protection/>
    </xf>
    <xf numFmtId="0" fontId="14" fillId="0" borderId="0" xfId="57" applyFont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13" fillId="0" borderId="0" xfId="62" applyFont="1" applyFill="1" applyBorder="1" applyAlignment="1">
      <alignment horizontal="center" vertical="center" textRotation="90"/>
      <protection/>
    </xf>
    <xf numFmtId="0" fontId="13" fillId="0" borderId="0" xfId="62" applyFont="1" applyFill="1" applyBorder="1" applyAlignment="1">
      <alignment horizontal="center" vertical="center" textRotation="90" wrapText="1"/>
      <protection/>
    </xf>
    <xf numFmtId="0" fontId="13" fillId="0" borderId="0" xfId="57" applyFont="1" applyFill="1" applyBorder="1" applyAlignment="1">
      <alignment horizontal="center" vertical="center" textRotation="90" wrapText="1"/>
      <protection/>
    </xf>
    <xf numFmtId="0" fontId="13" fillId="0" borderId="0" xfId="63" applyFont="1" applyFill="1" applyBorder="1" applyAlignment="1">
      <alignment horizontal="center" vertical="center" textRotation="90"/>
      <protection/>
    </xf>
    <xf numFmtId="0" fontId="13" fillId="0" borderId="0" xfId="73" applyFont="1" applyFill="1" applyBorder="1" applyAlignment="1">
      <alignment horizontal="center" vertical="center" textRotation="90" wrapText="1"/>
      <protection/>
    </xf>
    <xf numFmtId="0" fontId="13" fillId="0" borderId="0" xfId="57" applyFont="1" applyAlignment="1">
      <alignment horizontal="center" vertical="center" textRotation="90" wrapText="1"/>
      <protection/>
    </xf>
    <xf numFmtId="0" fontId="13" fillId="0" borderId="0" xfId="70" applyFont="1" applyFill="1" applyBorder="1" applyAlignment="1">
      <alignment horizontal="center" vertical="center" textRotation="90" wrapText="1"/>
      <protection/>
    </xf>
    <xf numFmtId="0" fontId="5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5" fillId="0" borderId="0" xfId="64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 wrapText="1"/>
      <protection/>
    </xf>
    <xf numFmtId="172" fontId="0" fillId="0" borderId="0" xfId="64" applyNumberFormat="1" applyFont="1" applyFill="1" applyBorder="1" applyAlignment="1">
      <alignment horizontal="right" wrapText="1"/>
      <protection/>
    </xf>
    <xf numFmtId="172" fontId="5" fillId="0" borderId="0" xfId="64" applyNumberFormat="1" applyFont="1" applyFill="1" applyBorder="1" applyAlignment="1">
      <alignment horizontal="right" wrapText="1"/>
      <protection/>
    </xf>
    <xf numFmtId="172" fontId="0" fillId="0" borderId="0" xfId="57" applyNumberFormat="1" applyFont="1">
      <alignment/>
      <protection/>
    </xf>
    <xf numFmtId="172" fontId="5" fillId="0" borderId="0" xfId="57" applyNumberFormat="1" applyFont="1" applyAlignment="1">
      <alignment horizontal="center"/>
      <protection/>
    </xf>
    <xf numFmtId="0" fontId="0" fillId="0" borderId="0" xfId="62" applyFont="1" applyFill="1" applyBorder="1" applyAlignment="1">
      <alignment horizontal="center" wrapText="1"/>
      <protection/>
    </xf>
    <xf numFmtId="172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175" fontId="5" fillId="0" borderId="0" xfId="64" applyNumberFormat="1" applyFont="1" applyFill="1" applyBorder="1" applyAlignment="1">
      <alignment horizontal="center" wrapText="1"/>
      <protection/>
    </xf>
    <xf numFmtId="172" fontId="5" fillId="0" borderId="0" xfId="64" applyNumberFormat="1" applyFont="1" applyFill="1" applyBorder="1" applyAlignment="1">
      <alignment horizontal="center" wrapText="1"/>
      <protection/>
    </xf>
    <xf numFmtId="172" fontId="0" fillId="0" borderId="0" xfId="71" applyNumberFormat="1" applyFont="1" applyFill="1" applyBorder="1" applyAlignment="1">
      <alignment horizontal="right" wrapText="1"/>
      <protection/>
    </xf>
    <xf numFmtId="172" fontId="5" fillId="0" borderId="0" xfId="71" applyNumberFormat="1" applyFont="1" applyFill="1" applyBorder="1" applyAlignment="1">
      <alignment horizontal="right" wrapText="1"/>
      <protection/>
    </xf>
    <xf numFmtId="0" fontId="5" fillId="0" borderId="0" xfId="57" applyFont="1" applyAlignment="1">
      <alignment horizontal="left"/>
      <protection/>
    </xf>
    <xf numFmtId="0" fontId="0" fillId="0" borderId="0" xfId="57" applyFont="1" applyFill="1" applyBorder="1">
      <alignment/>
      <protection/>
    </xf>
    <xf numFmtId="172" fontId="0" fillId="0" borderId="0" xfId="57" applyNumberFormat="1" applyFont="1" applyFill="1" applyBorder="1">
      <alignment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Fill="1" applyBorder="1">
      <alignment/>
      <protection/>
    </xf>
    <xf numFmtId="175" fontId="0" fillId="0" borderId="0" xfId="64" applyNumberFormat="1" applyFont="1" applyFill="1" applyBorder="1" applyAlignment="1">
      <alignment horizontal="center" wrapText="1"/>
      <protection/>
    </xf>
    <xf numFmtId="0" fontId="5" fillId="0" borderId="0" xfId="57" applyFont="1" applyAlignment="1">
      <alignment horizontal="center" wrapText="1"/>
      <protection/>
    </xf>
    <xf numFmtId="0" fontId="0" fillId="0" borderId="0" xfId="57" applyFont="1" applyAlignment="1">
      <alignment horizontal="left"/>
      <protection/>
    </xf>
    <xf numFmtId="0" fontId="9" fillId="0" borderId="0" xfId="0" applyFont="1" applyAlignment="1">
      <alignment/>
    </xf>
    <xf numFmtId="172" fontId="54" fillId="0" borderId="0" xfId="74" applyNumberFormat="1" applyFont="1" applyFill="1" applyBorder="1" applyAlignment="1">
      <alignment horizontal="center" wrapText="1"/>
      <protection/>
    </xf>
    <xf numFmtId="0" fontId="13" fillId="0" borderId="0" xfId="66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54" fillId="0" borderId="0" xfId="57" applyFont="1">
      <alignment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1" fillId="0" borderId="0" xfId="63" applyNumberFormat="1" applyFont="1" applyFill="1" applyBorder="1" applyAlignment="1">
      <alignment horizontal="center" wrapText="1"/>
      <protection/>
    </xf>
    <xf numFmtId="0" fontId="11" fillId="0" borderId="0" xfId="63" applyFont="1" applyFill="1" applyBorder="1" applyAlignment="1">
      <alignment horizontal="center" wrapText="1"/>
      <protection/>
    </xf>
    <xf numFmtId="0" fontId="10" fillId="0" borderId="0" xfId="63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12" fillId="0" borderId="0" xfId="63" applyFont="1" applyFill="1" applyBorder="1" applyAlignment="1">
      <alignment horizontal="right" wrapText="1"/>
      <protection/>
    </xf>
    <xf numFmtId="0" fontId="11" fillId="0" borderId="0" xfId="63" applyFont="1" applyFill="1" applyBorder="1" applyAlignment="1">
      <alignment horizontal="right" wrapText="1"/>
      <protection/>
    </xf>
    <xf numFmtId="0" fontId="2" fillId="0" borderId="0" xfId="63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 textRotation="90" wrapText="1"/>
      <protection/>
    </xf>
    <xf numFmtId="0" fontId="13" fillId="0" borderId="10" xfId="0" applyFont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3" fillId="0" borderId="10" xfId="63" applyFont="1" applyFill="1" applyBorder="1" applyAlignment="1">
      <alignment horizontal="right" wrapText="1"/>
      <protection/>
    </xf>
    <xf numFmtId="0" fontId="4" fillId="0" borderId="10" xfId="73" applyFont="1" applyFill="1" applyBorder="1" applyAlignment="1">
      <alignment horizontal="right" vertical="center" wrapText="1"/>
      <protection/>
    </xf>
    <xf numFmtId="0" fontId="3" fillId="0" borderId="10" xfId="73" applyFont="1" applyFill="1" applyBorder="1" applyAlignment="1">
      <alignment horizontal="right" vertical="center" wrapText="1"/>
      <protection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0" xfId="57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/>
      <protection/>
    </xf>
    <xf numFmtId="0" fontId="15" fillId="0" borderId="0" xfId="57" applyFont="1" applyAlignment="1">
      <alignment horizontal="center" vertical="center"/>
      <protection/>
    </xf>
    <xf numFmtId="0" fontId="15" fillId="0" borderId="0" xfId="57" applyFont="1" applyAlignment="1">
      <alignment/>
      <protection/>
    </xf>
    <xf numFmtId="0" fontId="0" fillId="0" borderId="0" xfId="57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m_ped1" xfId="58"/>
    <cellStyle name="Normal_Pam2_1" xfId="59"/>
    <cellStyle name="Normal_Pamats" xfId="60"/>
    <cellStyle name="Normal_Peddarb" xfId="61"/>
    <cellStyle name="Normal_Sheet1" xfId="62"/>
    <cellStyle name="Normal_Sheet1_1" xfId="63"/>
    <cellStyle name="Normal_Sheet1_2" xfId="64"/>
    <cellStyle name="Normal_Sheet2" xfId="65"/>
    <cellStyle name="Normal_Sheet3" xfId="66"/>
    <cellStyle name="Note" xfId="67"/>
    <cellStyle name="Output" xfId="68"/>
    <cellStyle name="Parastais_Lapa1" xfId="69"/>
    <cellStyle name="Parastais_Lapa1 2" xfId="70"/>
    <cellStyle name="Parastais_Lapa2" xfId="71"/>
    <cellStyle name="Parastais_Pamat" xfId="72"/>
    <cellStyle name="Parastais_Pamats" xfId="73"/>
    <cellStyle name="Parastais_Pam-ped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16.8515625" style="12" customWidth="1"/>
    <col min="2" max="2" width="8.28125" style="12" customWidth="1"/>
    <col min="3" max="3" width="8.00390625" style="12" customWidth="1"/>
    <col min="4" max="4" width="8.421875" style="12" customWidth="1"/>
    <col min="5" max="5" width="8.28125" style="12" customWidth="1"/>
    <col min="6" max="6" width="7.421875" style="12" customWidth="1"/>
    <col min="7" max="7" width="8.421875" style="12" customWidth="1"/>
    <col min="8" max="8" width="7.7109375" style="12" customWidth="1"/>
    <col min="9" max="10" width="6.140625" style="12" customWidth="1"/>
    <col min="11" max="11" width="4.57421875" style="12" customWidth="1"/>
    <col min="12" max="16384" width="9.140625" style="12" customWidth="1"/>
  </cols>
  <sheetData>
    <row r="1" spans="1:10" s="1" customFormat="1" ht="40.5" customHeight="1">
      <c r="A1" s="164" t="s">
        <v>165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1" s="1" customFormat="1" ht="14.25">
      <c r="A2" s="2"/>
      <c r="B2" s="162" t="s">
        <v>0</v>
      </c>
      <c r="C2" s="162"/>
      <c r="D2" s="162" t="s">
        <v>8</v>
      </c>
      <c r="E2" s="163"/>
      <c r="F2" s="163"/>
      <c r="G2" s="163"/>
      <c r="H2" s="163"/>
      <c r="I2" s="163"/>
      <c r="J2" s="163"/>
      <c r="K2" s="2"/>
    </row>
    <row r="3" spans="1:11" s="1" customFormat="1" ht="87">
      <c r="A3" s="4" t="s">
        <v>13</v>
      </c>
      <c r="B3" s="13" t="s">
        <v>1</v>
      </c>
      <c r="C3" s="14" t="s">
        <v>18</v>
      </c>
      <c r="D3" s="145" t="s">
        <v>2</v>
      </c>
      <c r="E3" s="14" t="s">
        <v>18</v>
      </c>
      <c r="F3" s="14" t="s">
        <v>3</v>
      </c>
      <c r="G3" s="14" t="s">
        <v>4</v>
      </c>
      <c r="H3" s="14" t="s">
        <v>5</v>
      </c>
      <c r="I3" s="14" t="s">
        <v>6</v>
      </c>
      <c r="J3" s="15" t="s">
        <v>16</v>
      </c>
      <c r="K3" s="146" t="s">
        <v>17</v>
      </c>
    </row>
    <row r="4" spans="1:11" s="1" customFormat="1" ht="15">
      <c r="A4" s="3" t="s">
        <v>174</v>
      </c>
      <c r="B4" s="5">
        <v>11914</v>
      </c>
      <c r="C4" s="9">
        <v>448</v>
      </c>
      <c r="D4" s="5">
        <v>35767</v>
      </c>
      <c r="E4" s="3">
        <v>1373</v>
      </c>
      <c r="F4" s="3">
        <v>2299</v>
      </c>
      <c r="G4" s="3">
        <v>14228</v>
      </c>
      <c r="H4" s="3">
        <v>842</v>
      </c>
      <c r="I4" s="3">
        <v>348</v>
      </c>
      <c r="J4" s="3">
        <v>24</v>
      </c>
      <c r="K4" s="3">
        <v>5</v>
      </c>
    </row>
    <row r="5" spans="1:11" s="1" customFormat="1" ht="15">
      <c r="A5" s="3" t="s">
        <v>30</v>
      </c>
      <c r="B5" s="7">
        <v>11367</v>
      </c>
      <c r="C5" s="3">
        <v>589</v>
      </c>
      <c r="D5" s="7">
        <v>36660</v>
      </c>
      <c r="E5" s="8">
        <v>1725</v>
      </c>
      <c r="F5" s="8">
        <v>2319</v>
      </c>
      <c r="G5" s="8">
        <v>14741</v>
      </c>
      <c r="H5" s="8">
        <v>898</v>
      </c>
      <c r="I5" s="8">
        <v>304</v>
      </c>
      <c r="J5" s="8">
        <v>35</v>
      </c>
      <c r="K5" s="8">
        <v>7</v>
      </c>
    </row>
    <row r="6" spans="1:11" s="1" customFormat="1" ht="15">
      <c r="A6" s="3" t="s">
        <v>21</v>
      </c>
      <c r="B6" s="7">
        <v>13883</v>
      </c>
      <c r="C6" s="3">
        <v>842</v>
      </c>
      <c r="D6" s="7">
        <v>38819</v>
      </c>
      <c r="E6" s="8">
        <v>2256</v>
      </c>
      <c r="F6" s="8">
        <v>2691</v>
      </c>
      <c r="G6" s="8">
        <v>16306</v>
      </c>
      <c r="H6" s="8">
        <v>967</v>
      </c>
      <c r="I6" s="8">
        <v>366</v>
      </c>
      <c r="J6" s="8">
        <v>16</v>
      </c>
      <c r="K6" s="8">
        <v>5</v>
      </c>
    </row>
    <row r="7" spans="1:11" s="1" customFormat="1" ht="15">
      <c r="A7" s="3" t="s">
        <v>19</v>
      </c>
      <c r="B7" s="5">
        <v>13268</v>
      </c>
      <c r="C7" s="3">
        <v>391</v>
      </c>
      <c r="D7" s="5" t="s">
        <v>29</v>
      </c>
      <c r="E7" s="3">
        <v>1538</v>
      </c>
      <c r="F7" s="3">
        <v>2673</v>
      </c>
      <c r="G7" s="3">
        <v>15568</v>
      </c>
      <c r="H7" s="3">
        <v>968</v>
      </c>
      <c r="I7" s="3">
        <v>294</v>
      </c>
      <c r="J7" s="3">
        <v>43</v>
      </c>
      <c r="K7" s="3">
        <v>23</v>
      </c>
    </row>
    <row r="8" spans="1:11" s="1" customFormat="1" ht="15">
      <c r="A8" s="3" t="s">
        <v>15</v>
      </c>
      <c r="B8" s="5">
        <v>14142</v>
      </c>
      <c r="C8" s="6">
        <v>3092</v>
      </c>
      <c r="D8" s="5">
        <v>40439</v>
      </c>
      <c r="E8" s="3">
        <v>3092</v>
      </c>
      <c r="F8" s="3">
        <v>4377</v>
      </c>
      <c r="G8" s="3">
        <v>16777</v>
      </c>
      <c r="H8" s="3">
        <v>1178</v>
      </c>
      <c r="I8" s="3">
        <v>268</v>
      </c>
      <c r="J8" s="3">
        <v>42</v>
      </c>
      <c r="K8" s="3">
        <v>23</v>
      </c>
    </row>
    <row r="9" spans="1:11" s="1" customFormat="1" ht="15">
      <c r="A9" s="3" t="s">
        <v>14</v>
      </c>
      <c r="B9" s="7">
        <v>14521</v>
      </c>
      <c r="C9" s="6">
        <v>1262</v>
      </c>
      <c r="D9" s="7">
        <v>42737</v>
      </c>
      <c r="E9" s="6">
        <v>3911</v>
      </c>
      <c r="F9" s="8">
        <v>5542</v>
      </c>
      <c r="G9" s="8">
        <v>17358</v>
      </c>
      <c r="H9" s="8">
        <v>1277</v>
      </c>
      <c r="I9" s="8">
        <v>297</v>
      </c>
      <c r="J9" s="8">
        <v>47</v>
      </c>
      <c r="K9" s="3" t="s">
        <v>20</v>
      </c>
    </row>
    <row r="10" spans="1:11" s="9" customFormat="1" ht="15">
      <c r="A10" s="3" t="s">
        <v>9</v>
      </c>
      <c r="B10" s="5">
        <v>16096</v>
      </c>
      <c r="C10" s="3">
        <v>1543</v>
      </c>
      <c r="D10" s="5">
        <v>44651</v>
      </c>
      <c r="E10" s="3">
        <v>4176</v>
      </c>
      <c r="F10" s="3">
        <v>6754</v>
      </c>
      <c r="G10" s="3">
        <v>18337</v>
      </c>
      <c r="H10" s="3">
        <v>1353</v>
      </c>
      <c r="I10" s="3">
        <v>236</v>
      </c>
      <c r="J10" s="3">
        <v>47</v>
      </c>
      <c r="K10" s="3" t="s">
        <v>20</v>
      </c>
    </row>
    <row r="11" spans="1:11" s="9" customFormat="1" ht="15">
      <c r="A11" s="3" t="s">
        <v>7</v>
      </c>
      <c r="B11" s="10">
        <v>18525</v>
      </c>
      <c r="C11" s="11">
        <v>1784</v>
      </c>
      <c r="D11" s="10">
        <v>46789</v>
      </c>
      <c r="E11" s="11">
        <v>4200</v>
      </c>
      <c r="F11" s="11">
        <v>7561</v>
      </c>
      <c r="G11" s="11">
        <v>19885</v>
      </c>
      <c r="H11" s="11">
        <v>1338</v>
      </c>
      <c r="I11" s="11">
        <v>295</v>
      </c>
      <c r="J11" s="11">
        <v>43</v>
      </c>
      <c r="K11" s="3" t="s">
        <v>20</v>
      </c>
    </row>
    <row r="12" spans="1:11" s="1" customFormat="1" ht="15">
      <c r="A12" s="3" t="s">
        <v>10</v>
      </c>
      <c r="B12" s="5">
        <v>18114</v>
      </c>
      <c r="C12" s="3">
        <v>2086</v>
      </c>
      <c r="D12" s="5">
        <v>46533</v>
      </c>
      <c r="E12" s="3">
        <v>4448</v>
      </c>
      <c r="F12" s="3">
        <v>8084</v>
      </c>
      <c r="G12" s="3">
        <v>20081</v>
      </c>
      <c r="H12" s="3">
        <v>1128</v>
      </c>
      <c r="I12" s="3" t="s">
        <v>20</v>
      </c>
      <c r="J12" s="3">
        <v>43</v>
      </c>
      <c r="K12" s="3" t="s">
        <v>20</v>
      </c>
    </row>
    <row r="13" spans="1:11" s="1" customFormat="1" ht="15">
      <c r="A13" s="3" t="s">
        <v>11</v>
      </c>
      <c r="B13" s="7">
        <v>17461</v>
      </c>
      <c r="C13" s="8">
        <v>1969</v>
      </c>
      <c r="D13" s="7">
        <v>47627</v>
      </c>
      <c r="E13" s="8">
        <v>4541</v>
      </c>
      <c r="F13" s="8">
        <v>9296</v>
      </c>
      <c r="G13" s="8">
        <v>20669</v>
      </c>
      <c r="H13" s="8">
        <v>916</v>
      </c>
      <c r="I13" s="3" t="s">
        <v>20</v>
      </c>
      <c r="J13" s="8">
        <v>52</v>
      </c>
      <c r="K13" s="3" t="s">
        <v>20</v>
      </c>
    </row>
    <row r="14" spans="1:11" s="1" customFormat="1" ht="15">
      <c r="A14" s="3" t="s">
        <v>12</v>
      </c>
      <c r="B14" s="5">
        <v>18440</v>
      </c>
      <c r="C14" s="3">
        <v>1954</v>
      </c>
      <c r="D14" s="5">
        <v>48625</v>
      </c>
      <c r="E14" s="3">
        <v>4180</v>
      </c>
      <c r="F14" s="3">
        <v>10365</v>
      </c>
      <c r="G14" s="3">
        <v>21287</v>
      </c>
      <c r="H14" s="3">
        <v>783</v>
      </c>
      <c r="I14" s="3" t="s">
        <v>20</v>
      </c>
      <c r="J14" s="3">
        <v>123</v>
      </c>
      <c r="K14" s="3" t="s">
        <v>20</v>
      </c>
    </row>
    <row r="15" s="16" customFormat="1" ht="14.25"/>
    <row r="16" ht="12.75">
      <c r="A16" s="12" t="s">
        <v>173</v>
      </c>
    </row>
    <row r="17" s="1" customFormat="1" ht="14.25"/>
    <row r="19" ht="9.75" customHeight="1"/>
    <row r="20" spans="1:10" s="117" customFormat="1" ht="36" customHeight="1">
      <c r="A20" s="164" t="s">
        <v>158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4.25">
      <c r="A22" s="2"/>
      <c r="B22" s="162" t="s">
        <v>0</v>
      </c>
      <c r="C22" s="162"/>
      <c r="D22" s="162" t="s">
        <v>8</v>
      </c>
      <c r="E22" s="163"/>
      <c r="F22" s="163"/>
      <c r="G22" s="163"/>
      <c r="H22" s="163"/>
      <c r="I22" s="163"/>
      <c r="J22" s="163"/>
      <c r="K22" s="2"/>
      <c r="L22" s="128"/>
    </row>
    <row r="23" spans="1:12" ht="87">
      <c r="A23" s="4" t="s">
        <v>13</v>
      </c>
      <c r="B23" s="13" t="s">
        <v>1</v>
      </c>
      <c r="C23" s="14" t="s">
        <v>18</v>
      </c>
      <c r="D23" s="145" t="s">
        <v>2</v>
      </c>
      <c r="E23" s="14" t="s">
        <v>18</v>
      </c>
      <c r="F23" s="14" t="s">
        <v>3</v>
      </c>
      <c r="G23" s="14" t="s">
        <v>4</v>
      </c>
      <c r="H23" s="14" t="s">
        <v>5</v>
      </c>
      <c r="I23" s="14" t="s">
        <v>6</v>
      </c>
      <c r="J23" s="15" t="s">
        <v>16</v>
      </c>
      <c r="K23" s="146" t="s">
        <v>17</v>
      </c>
      <c r="L23" s="147" t="s">
        <v>175</v>
      </c>
    </row>
    <row r="24" spans="1:12" s="1" customFormat="1" ht="15">
      <c r="A24" s="3" t="s">
        <v>174</v>
      </c>
      <c r="B24" s="127">
        <v>10371</v>
      </c>
      <c r="C24" s="1">
        <v>212</v>
      </c>
      <c r="D24" s="127">
        <v>31339</v>
      </c>
      <c r="E24" s="17">
        <v>469</v>
      </c>
      <c r="F24" s="17">
        <v>1744</v>
      </c>
      <c r="G24" s="17">
        <v>11629</v>
      </c>
      <c r="H24" s="17">
        <v>795</v>
      </c>
      <c r="I24" s="17">
        <v>202</v>
      </c>
      <c r="J24" s="17">
        <v>11</v>
      </c>
      <c r="K24" s="17">
        <v>3</v>
      </c>
      <c r="L24" s="2">
        <v>299</v>
      </c>
    </row>
    <row r="25" spans="1:12" ht="15">
      <c r="A25" s="3" t="s">
        <v>30</v>
      </c>
      <c r="B25" s="17">
        <v>10010</v>
      </c>
      <c r="C25" s="17">
        <v>312</v>
      </c>
      <c r="D25" s="148">
        <v>32296</v>
      </c>
      <c r="E25" s="149">
        <v>574</v>
      </c>
      <c r="F25" s="149">
        <v>1676</v>
      </c>
      <c r="G25" s="149">
        <v>12224</v>
      </c>
      <c r="H25" s="149">
        <v>843</v>
      </c>
      <c r="I25" s="149">
        <v>152</v>
      </c>
      <c r="J25" s="149">
        <v>22</v>
      </c>
      <c r="K25" s="149">
        <v>5</v>
      </c>
      <c r="L25" s="2">
        <v>257</v>
      </c>
    </row>
    <row r="26" spans="1:12" ht="15">
      <c r="A26" s="3" t="s">
        <v>21</v>
      </c>
      <c r="B26" s="150">
        <v>12118</v>
      </c>
      <c r="C26" s="17">
        <v>295</v>
      </c>
      <c r="D26" s="148">
        <v>34134</v>
      </c>
      <c r="E26" s="149">
        <v>849</v>
      </c>
      <c r="F26" s="149">
        <v>2036</v>
      </c>
      <c r="G26" s="149">
        <v>13510</v>
      </c>
      <c r="H26" s="149">
        <v>911</v>
      </c>
      <c r="I26" s="149">
        <v>142</v>
      </c>
      <c r="J26" s="149">
        <v>14</v>
      </c>
      <c r="K26" s="149">
        <v>4</v>
      </c>
      <c r="L26" s="2">
        <v>225</v>
      </c>
    </row>
    <row r="27" spans="1:12" ht="15">
      <c r="A27" s="3" t="s">
        <v>31</v>
      </c>
      <c r="B27" s="17">
        <v>12082</v>
      </c>
      <c r="C27" s="17">
        <v>367</v>
      </c>
      <c r="D27" s="151">
        <v>34389</v>
      </c>
      <c r="E27" s="152">
        <v>1433</v>
      </c>
      <c r="F27" s="152">
        <v>2662</v>
      </c>
      <c r="G27" s="152">
        <v>13438</v>
      </c>
      <c r="H27" s="152">
        <v>927</v>
      </c>
      <c r="I27" s="152">
        <v>145</v>
      </c>
      <c r="J27" s="152">
        <v>38</v>
      </c>
      <c r="K27" s="152">
        <v>21</v>
      </c>
      <c r="L27" s="128"/>
    </row>
    <row r="28" spans="1:12" ht="15">
      <c r="A28" s="3" t="s">
        <v>15</v>
      </c>
      <c r="B28" s="2">
        <v>12565</v>
      </c>
      <c r="C28" s="2">
        <v>393</v>
      </c>
      <c r="D28" s="148">
        <v>35919</v>
      </c>
      <c r="E28" s="149">
        <v>1712</v>
      </c>
      <c r="F28" s="149">
        <v>3629</v>
      </c>
      <c r="G28" s="17">
        <v>14165</v>
      </c>
      <c r="H28" s="149">
        <v>1118</v>
      </c>
      <c r="I28" s="149">
        <v>134</v>
      </c>
      <c r="J28" s="149">
        <v>38</v>
      </c>
      <c r="K28" s="149">
        <v>22</v>
      </c>
      <c r="L28" s="128"/>
    </row>
    <row r="29" spans="1:12" ht="15">
      <c r="A29" s="3" t="s">
        <v>14</v>
      </c>
      <c r="B29" s="153">
        <v>12734</v>
      </c>
      <c r="C29" s="6"/>
      <c r="D29" s="154">
        <v>37702</v>
      </c>
      <c r="E29" s="6"/>
      <c r="F29" s="153">
        <v>4668</v>
      </c>
      <c r="G29" s="153">
        <v>14542</v>
      </c>
      <c r="H29" s="153">
        <v>1220</v>
      </c>
      <c r="I29" s="153">
        <v>153</v>
      </c>
      <c r="J29" s="153">
        <v>42</v>
      </c>
      <c r="K29" s="3"/>
      <c r="L29" s="128"/>
    </row>
    <row r="30" spans="1:12" ht="15">
      <c r="A30" s="3" t="s">
        <v>9</v>
      </c>
      <c r="B30" s="149">
        <v>13915</v>
      </c>
      <c r="C30" s="17">
        <v>832</v>
      </c>
      <c r="D30" s="127">
        <v>39483</v>
      </c>
      <c r="E30" s="17">
        <v>2341</v>
      </c>
      <c r="F30" s="17">
        <v>5937</v>
      </c>
      <c r="G30" s="17">
        <v>15517</v>
      </c>
      <c r="H30" s="17">
        <v>1287</v>
      </c>
      <c r="I30" s="17">
        <v>168</v>
      </c>
      <c r="J30" s="17">
        <v>38</v>
      </c>
      <c r="K30" s="17"/>
      <c r="L30" s="128"/>
    </row>
    <row r="36" ht="12.75">
      <c r="A36" s="122" t="s">
        <v>159</v>
      </c>
    </row>
  </sheetData>
  <sheetProtection/>
  <mergeCells count="6">
    <mergeCell ref="B2:C2"/>
    <mergeCell ref="D2:J2"/>
    <mergeCell ref="A20:J20"/>
    <mergeCell ref="B22:C22"/>
    <mergeCell ref="D22:J22"/>
    <mergeCell ref="A1:J1"/>
  </mergeCells>
  <printOptions/>
  <pageMargins left="0.68" right="0.6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0" style="18" hidden="1" customWidth="1"/>
    <col min="2" max="2" width="21.00390625" style="18" customWidth="1"/>
    <col min="3" max="3" width="8.7109375" style="18" customWidth="1"/>
    <col min="4" max="4" width="7.00390625" style="18" customWidth="1"/>
    <col min="5" max="5" width="7.57421875" style="18" customWidth="1"/>
    <col min="6" max="6" width="7.28125" style="18" customWidth="1"/>
    <col min="7" max="7" width="6.57421875" style="18" customWidth="1"/>
    <col min="8" max="8" width="8.421875" style="18" customWidth="1"/>
    <col min="9" max="9" width="6.8515625" style="18" customWidth="1"/>
    <col min="10" max="10" width="7.140625" style="18" customWidth="1"/>
    <col min="11" max="11" width="7.7109375" style="18" customWidth="1"/>
    <col min="12" max="12" width="6.140625" style="18" customWidth="1"/>
    <col min="13" max="13" width="6.00390625" style="18" customWidth="1"/>
    <col min="14" max="14" width="4.8515625" style="18" customWidth="1"/>
    <col min="15" max="15" width="4.7109375" style="18" customWidth="1"/>
    <col min="16" max="16" width="5.7109375" style="18" customWidth="1"/>
    <col min="17" max="17" width="7.421875" style="18" customWidth="1"/>
    <col min="18" max="18" width="7.57421875" style="18" customWidth="1"/>
    <col min="19" max="19" width="7.28125" style="18" customWidth="1"/>
    <col min="20" max="16384" width="9.140625" style="18" customWidth="1"/>
  </cols>
  <sheetData>
    <row r="1" spans="2:19" ht="18">
      <c r="B1" s="166" t="s">
        <v>180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2:19" ht="12.75">
      <c r="B2" s="19"/>
      <c r="C2" s="20"/>
      <c r="D2" s="168" t="s">
        <v>22</v>
      </c>
      <c r="E2" s="168"/>
      <c r="F2" s="168"/>
      <c r="G2" s="168"/>
      <c r="H2" s="168" t="s">
        <v>8</v>
      </c>
      <c r="I2" s="168"/>
      <c r="J2" s="168"/>
      <c r="K2" s="168"/>
      <c r="L2" s="168"/>
      <c r="M2" s="168"/>
      <c r="N2" s="168"/>
      <c r="O2" s="168"/>
      <c r="P2" s="168" t="s">
        <v>23</v>
      </c>
      <c r="Q2" s="168"/>
      <c r="R2" s="168" t="s">
        <v>24</v>
      </c>
      <c r="S2" s="168"/>
    </row>
    <row r="3" spans="2:19" ht="77.25" customHeight="1">
      <c r="B3" s="130" t="s">
        <v>176</v>
      </c>
      <c r="C3" s="87" t="s">
        <v>32</v>
      </c>
      <c r="D3" s="131" t="s">
        <v>33</v>
      </c>
      <c r="E3" s="131" t="s">
        <v>34</v>
      </c>
      <c r="F3" s="131" t="s">
        <v>35</v>
      </c>
      <c r="G3" s="132" t="s">
        <v>36</v>
      </c>
      <c r="H3" s="133" t="s">
        <v>1</v>
      </c>
      <c r="I3" s="134" t="s">
        <v>18</v>
      </c>
      <c r="J3" s="134" t="s">
        <v>37</v>
      </c>
      <c r="K3" s="89" t="s">
        <v>38</v>
      </c>
      <c r="L3" s="90" t="s">
        <v>39</v>
      </c>
      <c r="M3" s="90" t="s">
        <v>40</v>
      </c>
      <c r="N3" s="90" t="s">
        <v>16</v>
      </c>
      <c r="O3" s="90" t="s">
        <v>17</v>
      </c>
      <c r="P3" s="90" t="s">
        <v>177</v>
      </c>
      <c r="Q3" s="135" t="s">
        <v>4</v>
      </c>
      <c r="R3" s="92" t="s">
        <v>178</v>
      </c>
      <c r="S3" s="135" t="s">
        <v>4</v>
      </c>
    </row>
    <row r="4" spans="2:19" ht="15">
      <c r="B4" s="136" t="s">
        <v>1</v>
      </c>
      <c r="C4" s="137">
        <v>11914</v>
      </c>
      <c r="D4" s="137">
        <v>11478</v>
      </c>
      <c r="E4" s="137">
        <v>8252</v>
      </c>
      <c r="F4" s="137">
        <v>9318</v>
      </c>
      <c r="G4" s="137">
        <v>6719</v>
      </c>
      <c r="H4" s="137">
        <v>35767</v>
      </c>
      <c r="I4" s="138">
        <v>1373</v>
      </c>
      <c r="J4" s="138">
        <v>2299</v>
      </c>
      <c r="K4" s="137">
        <v>14228</v>
      </c>
      <c r="L4" s="137">
        <v>842</v>
      </c>
      <c r="M4" s="137">
        <v>348</v>
      </c>
      <c r="N4" s="138">
        <v>24</v>
      </c>
      <c r="O4" s="138">
        <v>5</v>
      </c>
      <c r="P4" s="137">
        <v>9124</v>
      </c>
      <c r="Q4" s="137">
        <v>3991</v>
      </c>
      <c r="R4" s="137">
        <v>4786</v>
      </c>
      <c r="S4" s="137">
        <v>1728</v>
      </c>
    </row>
    <row r="5" spans="2:19" ht="15">
      <c r="B5" s="139" t="s">
        <v>42</v>
      </c>
      <c r="C5" s="140">
        <v>91</v>
      </c>
      <c r="D5" s="140">
        <v>88</v>
      </c>
      <c r="E5" s="140">
        <v>55</v>
      </c>
      <c r="F5" s="140">
        <v>66</v>
      </c>
      <c r="G5" s="140">
        <v>78</v>
      </c>
      <c r="H5" s="141">
        <v>287</v>
      </c>
      <c r="I5" s="142">
        <v>0</v>
      </c>
      <c r="J5" s="142">
        <v>0</v>
      </c>
      <c r="K5" s="140">
        <v>153</v>
      </c>
      <c r="L5" s="140">
        <v>4</v>
      </c>
      <c r="M5" s="140">
        <v>1</v>
      </c>
      <c r="N5" s="142">
        <v>0</v>
      </c>
      <c r="O5" s="142">
        <v>0</v>
      </c>
      <c r="P5" s="140">
        <v>61</v>
      </c>
      <c r="Q5" s="140">
        <v>40</v>
      </c>
      <c r="R5" s="140">
        <v>32</v>
      </c>
      <c r="S5" s="140">
        <v>20</v>
      </c>
    </row>
    <row r="6" spans="2:19" ht="15">
      <c r="B6" s="139" t="s">
        <v>43</v>
      </c>
      <c r="C6" s="140">
        <v>206</v>
      </c>
      <c r="D6" s="140">
        <v>197</v>
      </c>
      <c r="E6" s="140">
        <v>181</v>
      </c>
      <c r="F6" s="140">
        <v>197</v>
      </c>
      <c r="G6" s="140">
        <v>166</v>
      </c>
      <c r="H6" s="141">
        <v>741</v>
      </c>
      <c r="I6" s="142">
        <v>0</v>
      </c>
      <c r="J6" s="142">
        <v>0</v>
      </c>
      <c r="K6" s="140">
        <v>520</v>
      </c>
      <c r="L6" s="140">
        <v>26</v>
      </c>
      <c r="M6" s="142">
        <v>4</v>
      </c>
      <c r="N6" s="142">
        <v>0</v>
      </c>
      <c r="O6" s="142">
        <v>0</v>
      </c>
      <c r="P6" s="140">
        <v>133</v>
      </c>
      <c r="Q6" s="140">
        <v>94</v>
      </c>
      <c r="R6" s="140">
        <v>94</v>
      </c>
      <c r="S6" s="140">
        <v>66</v>
      </c>
    </row>
    <row r="7" spans="2:19" ht="15">
      <c r="B7" s="143" t="s">
        <v>25</v>
      </c>
      <c r="C7" s="140">
        <v>1129</v>
      </c>
      <c r="D7" s="140">
        <v>1069</v>
      </c>
      <c r="E7" s="140">
        <v>772</v>
      </c>
      <c r="F7" s="140">
        <v>762</v>
      </c>
      <c r="G7" s="140">
        <v>430</v>
      </c>
      <c r="H7" s="141">
        <v>3033</v>
      </c>
      <c r="I7" s="142">
        <v>150</v>
      </c>
      <c r="J7" s="140">
        <v>1233</v>
      </c>
      <c r="K7" s="140">
        <v>1083</v>
      </c>
      <c r="L7" s="142">
        <v>106</v>
      </c>
      <c r="M7" s="140">
        <v>9</v>
      </c>
      <c r="N7" s="140">
        <v>4</v>
      </c>
      <c r="O7" s="140">
        <v>2</v>
      </c>
      <c r="P7" s="140">
        <v>923</v>
      </c>
      <c r="Q7" s="140">
        <v>404</v>
      </c>
      <c r="R7" s="140">
        <v>477</v>
      </c>
      <c r="S7" s="140">
        <v>126</v>
      </c>
    </row>
    <row r="8" spans="2:19" ht="15">
      <c r="B8" s="143" t="s">
        <v>26</v>
      </c>
      <c r="C8" s="140">
        <v>488</v>
      </c>
      <c r="D8" s="140">
        <v>462</v>
      </c>
      <c r="E8" s="140">
        <v>368</v>
      </c>
      <c r="F8" s="140">
        <v>353</v>
      </c>
      <c r="G8" s="140">
        <v>194</v>
      </c>
      <c r="H8" s="141">
        <v>1377</v>
      </c>
      <c r="I8" s="140">
        <v>23</v>
      </c>
      <c r="J8" s="142">
        <v>0</v>
      </c>
      <c r="K8" s="140">
        <v>557</v>
      </c>
      <c r="L8" s="140">
        <v>25</v>
      </c>
      <c r="M8" s="140">
        <v>3</v>
      </c>
      <c r="N8" s="142">
        <v>1</v>
      </c>
      <c r="O8" s="142">
        <v>0</v>
      </c>
      <c r="P8" s="140">
        <v>296</v>
      </c>
      <c r="Q8" s="140">
        <v>124</v>
      </c>
      <c r="R8" s="140">
        <v>136</v>
      </c>
      <c r="S8" s="140">
        <v>54</v>
      </c>
    </row>
    <row r="9" spans="2:19" ht="15">
      <c r="B9" s="139" t="s">
        <v>44</v>
      </c>
      <c r="C9" s="140">
        <v>238</v>
      </c>
      <c r="D9" s="140">
        <v>205</v>
      </c>
      <c r="E9" s="140">
        <v>173</v>
      </c>
      <c r="F9" s="140">
        <v>183</v>
      </c>
      <c r="G9" s="140">
        <v>110</v>
      </c>
      <c r="H9" s="141">
        <v>671</v>
      </c>
      <c r="I9" s="142">
        <v>125</v>
      </c>
      <c r="J9" s="142">
        <v>30</v>
      </c>
      <c r="K9" s="140">
        <v>439</v>
      </c>
      <c r="L9" s="140">
        <v>21</v>
      </c>
      <c r="M9" s="142">
        <v>133</v>
      </c>
      <c r="N9" s="142">
        <v>0</v>
      </c>
      <c r="O9" s="142">
        <v>0</v>
      </c>
      <c r="P9" s="140">
        <v>220</v>
      </c>
      <c r="Q9" s="140">
        <v>152</v>
      </c>
      <c r="R9" s="140">
        <v>126</v>
      </c>
      <c r="S9" s="140">
        <v>77</v>
      </c>
    </row>
    <row r="10" spans="2:19" ht="15">
      <c r="B10" s="139" t="s">
        <v>45</v>
      </c>
      <c r="C10" s="140">
        <v>759</v>
      </c>
      <c r="D10" s="140">
        <v>754</v>
      </c>
      <c r="E10" s="140">
        <v>531</v>
      </c>
      <c r="F10" s="140">
        <v>618</v>
      </c>
      <c r="G10" s="140">
        <v>435</v>
      </c>
      <c r="H10" s="141">
        <v>2338</v>
      </c>
      <c r="I10" s="142">
        <v>0</v>
      </c>
      <c r="J10" s="142">
        <v>0</v>
      </c>
      <c r="K10" s="140">
        <v>1014</v>
      </c>
      <c r="L10" s="140">
        <v>25</v>
      </c>
      <c r="M10" s="142">
        <v>2</v>
      </c>
      <c r="N10" s="142">
        <v>3</v>
      </c>
      <c r="O10" s="142">
        <v>0</v>
      </c>
      <c r="P10" s="140">
        <v>574</v>
      </c>
      <c r="Q10" s="142">
        <v>236</v>
      </c>
      <c r="R10" s="140">
        <v>248</v>
      </c>
      <c r="S10" s="142">
        <v>78</v>
      </c>
    </row>
    <row r="11" spans="2:19" ht="15">
      <c r="B11" s="139" t="s">
        <v>27</v>
      </c>
      <c r="C11" s="140">
        <v>179</v>
      </c>
      <c r="D11" s="140">
        <v>180</v>
      </c>
      <c r="E11" s="140">
        <v>164</v>
      </c>
      <c r="F11" s="140">
        <v>175</v>
      </c>
      <c r="G11" s="140">
        <v>123</v>
      </c>
      <c r="H11" s="141">
        <v>642</v>
      </c>
      <c r="I11" s="142">
        <v>0</v>
      </c>
      <c r="J11" s="142">
        <v>0</v>
      </c>
      <c r="K11" s="140">
        <v>272</v>
      </c>
      <c r="L11" s="142">
        <v>6</v>
      </c>
      <c r="M11" s="142">
        <v>1</v>
      </c>
      <c r="N11" s="142">
        <v>0</v>
      </c>
      <c r="O11" s="142">
        <v>0</v>
      </c>
      <c r="P11" s="140">
        <v>170</v>
      </c>
      <c r="Q11" s="140">
        <v>67</v>
      </c>
      <c r="R11" s="140">
        <v>84</v>
      </c>
      <c r="S11" s="140">
        <v>37</v>
      </c>
    </row>
    <row r="12" spans="2:19" ht="15">
      <c r="B12" s="139" t="s">
        <v>28</v>
      </c>
      <c r="C12" s="140">
        <v>282</v>
      </c>
      <c r="D12" s="140">
        <v>281</v>
      </c>
      <c r="E12" s="140">
        <v>135</v>
      </c>
      <c r="F12" s="140">
        <v>160</v>
      </c>
      <c r="G12" s="140">
        <v>103</v>
      </c>
      <c r="H12" s="141">
        <v>679</v>
      </c>
      <c r="I12" s="142">
        <v>0</v>
      </c>
      <c r="J12" s="142">
        <v>0</v>
      </c>
      <c r="K12" s="140">
        <v>298</v>
      </c>
      <c r="L12" s="140">
        <v>10</v>
      </c>
      <c r="M12" s="140">
        <v>1</v>
      </c>
      <c r="N12" s="142">
        <v>0</v>
      </c>
      <c r="O12" s="142">
        <v>0</v>
      </c>
      <c r="P12" s="140">
        <v>130</v>
      </c>
      <c r="Q12" s="140">
        <v>46</v>
      </c>
      <c r="R12" s="140">
        <v>83</v>
      </c>
      <c r="S12" s="140">
        <v>32</v>
      </c>
    </row>
    <row r="13" spans="2:19" ht="15">
      <c r="B13" s="139" t="s">
        <v>46</v>
      </c>
      <c r="C13" s="140">
        <v>4505</v>
      </c>
      <c r="D13" s="140">
        <v>4392</v>
      </c>
      <c r="E13" s="140">
        <v>2747</v>
      </c>
      <c r="F13" s="140">
        <v>3445</v>
      </c>
      <c r="G13" s="140">
        <v>2561</v>
      </c>
      <c r="H13" s="141">
        <v>13145</v>
      </c>
      <c r="I13" s="140">
        <v>1001</v>
      </c>
      <c r="J13" s="140">
        <v>899</v>
      </c>
      <c r="K13" s="140">
        <v>5690</v>
      </c>
      <c r="L13" s="142">
        <v>201</v>
      </c>
      <c r="M13" s="142">
        <v>21</v>
      </c>
      <c r="N13" s="140">
        <v>14</v>
      </c>
      <c r="O13" s="142">
        <v>2</v>
      </c>
      <c r="P13" s="140">
        <v>3871</v>
      </c>
      <c r="Q13" s="140">
        <v>1888</v>
      </c>
      <c r="R13" s="140">
        <v>1629</v>
      </c>
      <c r="S13" s="140">
        <v>629</v>
      </c>
    </row>
    <row r="14" spans="2:19" ht="15">
      <c r="B14" s="144" t="s">
        <v>47</v>
      </c>
      <c r="C14" s="140">
        <v>674</v>
      </c>
      <c r="D14" s="140">
        <v>646</v>
      </c>
      <c r="E14" s="140">
        <v>473</v>
      </c>
      <c r="F14" s="140">
        <v>532</v>
      </c>
      <c r="G14" s="140">
        <v>319</v>
      </c>
      <c r="H14" s="141">
        <v>1970</v>
      </c>
      <c r="I14" s="142">
        <v>0</v>
      </c>
      <c r="J14" s="142">
        <v>0</v>
      </c>
      <c r="K14" s="140">
        <v>566</v>
      </c>
      <c r="L14" s="140">
        <v>66</v>
      </c>
      <c r="M14" s="140">
        <v>47</v>
      </c>
      <c r="N14" s="142">
        <v>0</v>
      </c>
      <c r="O14" s="142">
        <v>0</v>
      </c>
      <c r="P14" s="140">
        <v>388</v>
      </c>
      <c r="Q14" s="140">
        <v>136</v>
      </c>
      <c r="R14" s="140">
        <v>279</v>
      </c>
      <c r="S14" s="140">
        <v>95</v>
      </c>
    </row>
    <row r="15" spans="2:19" ht="15">
      <c r="B15" s="143" t="s">
        <v>48</v>
      </c>
      <c r="C15" s="140">
        <v>942</v>
      </c>
      <c r="D15" s="140">
        <v>910</v>
      </c>
      <c r="E15" s="140">
        <v>712</v>
      </c>
      <c r="F15" s="140">
        <v>817</v>
      </c>
      <c r="G15" s="140">
        <v>578</v>
      </c>
      <c r="H15" s="141">
        <v>3017</v>
      </c>
      <c r="I15" s="142">
        <v>25</v>
      </c>
      <c r="J15" s="142">
        <v>137</v>
      </c>
      <c r="K15" s="140">
        <v>1194</v>
      </c>
      <c r="L15" s="140">
        <v>159</v>
      </c>
      <c r="M15" s="142">
        <v>3</v>
      </c>
      <c r="N15" s="142">
        <v>1</v>
      </c>
      <c r="O15" s="142">
        <v>1</v>
      </c>
      <c r="P15" s="140">
        <v>626</v>
      </c>
      <c r="Q15" s="140">
        <v>234</v>
      </c>
      <c r="R15" s="140">
        <v>497</v>
      </c>
      <c r="S15" s="140">
        <v>190</v>
      </c>
    </row>
    <row r="16" spans="2:19" ht="15">
      <c r="B16" s="143" t="s">
        <v>49</v>
      </c>
      <c r="C16" s="140">
        <v>976</v>
      </c>
      <c r="D16" s="140">
        <v>891</v>
      </c>
      <c r="E16" s="140">
        <v>666</v>
      </c>
      <c r="F16" s="140">
        <v>669</v>
      </c>
      <c r="G16" s="140">
        <v>616</v>
      </c>
      <c r="H16" s="141">
        <v>2842</v>
      </c>
      <c r="I16" s="142">
        <v>19</v>
      </c>
      <c r="J16" s="142">
        <v>0</v>
      </c>
      <c r="K16" s="140">
        <v>915</v>
      </c>
      <c r="L16" s="140">
        <v>48</v>
      </c>
      <c r="M16" s="142">
        <v>4</v>
      </c>
      <c r="N16" s="142">
        <v>0</v>
      </c>
      <c r="O16" s="142">
        <v>0</v>
      </c>
      <c r="P16" s="140">
        <v>590</v>
      </c>
      <c r="Q16" s="140">
        <v>222</v>
      </c>
      <c r="R16" s="140">
        <v>346</v>
      </c>
      <c r="S16" s="140">
        <v>115</v>
      </c>
    </row>
    <row r="17" spans="2:19" ht="15">
      <c r="B17" s="143" t="s">
        <v>50</v>
      </c>
      <c r="C17" s="140">
        <v>959</v>
      </c>
      <c r="D17" s="140">
        <v>926</v>
      </c>
      <c r="E17" s="140">
        <v>843</v>
      </c>
      <c r="F17" s="140">
        <v>873</v>
      </c>
      <c r="G17" s="142">
        <v>684</v>
      </c>
      <c r="H17" s="141">
        <v>3326</v>
      </c>
      <c r="I17" s="142">
        <v>30</v>
      </c>
      <c r="J17" s="142">
        <v>0</v>
      </c>
      <c r="K17" s="140">
        <v>956</v>
      </c>
      <c r="L17" s="140">
        <v>90</v>
      </c>
      <c r="M17" s="140">
        <v>116</v>
      </c>
      <c r="N17" s="142">
        <v>1</v>
      </c>
      <c r="O17" s="142">
        <v>0</v>
      </c>
      <c r="P17" s="140">
        <v>776</v>
      </c>
      <c r="Q17" s="140">
        <v>256</v>
      </c>
      <c r="R17" s="140">
        <v>440</v>
      </c>
      <c r="S17" s="140">
        <v>128</v>
      </c>
    </row>
    <row r="18" spans="2:19" ht="15">
      <c r="B18" s="143" t="s">
        <v>51</v>
      </c>
      <c r="C18" s="140">
        <v>486</v>
      </c>
      <c r="D18" s="140">
        <v>477</v>
      </c>
      <c r="E18" s="140">
        <v>432</v>
      </c>
      <c r="F18" s="140">
        <v>468</v>
      </c>
      <c r="G18" s="140">
        <v>322</v>
      </c>
      <c r="H18" s="141">
        <v>1699</v>
      </c>
      <c r="I18" s="142">
        <v>0</v>
      </c>
      <c r="J18" s="142">
        <v>0</v>
      </c>
      <c r="K18" s="140">
        <v>571</v>
      </c>
      <c r="L18" s="140">
        <v>55</v>
      </c>
      <c r="M18" s="142">
        <v>3</v>
      </c>
      <c r="N18" s="142">
        <v>0</v>
      </c>
      <c r="O18" s="142">
        <v>0</v>
      </c>
      <c r="P18" s="140">
        <v>366</v>
      </c>
      <c r="Q18" s="140">
        <v>92</v>
      </c>
      <c r="R18" s="140">
        <v>315</v>
      </c>
      <c r="S18" s="140">
        <v>81</v>
      </c>
    </row>
    <row r="21" spans="1:19" ht="17.25" customHeight="1">
      <c r="A21" s="22" t="s">
        <v>41</v>
      </c>
      <c r="B21" s="23" t="s">
        <v>179</v>
      </c>
      <c r="C21" s="23">
        <v>11367</v>
      </c>
      <c r="D21" s="23">
        <v>10442</v>
      </c>
      <c r="E21" s="23">
        <v>11000</v>
      </c>
      <c r="F21" s="23">
        <v>8858</v>
      </c>
      <c r="G21" s="23">
        <v>6360</v>
      </c>
      <c r="H21" s="23">
        <v>36660</v>
      </c>
      <c r="I21" s="23">
        <v>1725</v>
      </c>
      <c r="J21" s="23">
        <v>2319</v>
      </c>
      <c r="K21" s="23">
        <v>14741</v>
      </c>
      <c r="L21" s="23">
        <v>898</v>
      </c>
      <c r="M21" s="23">
        <v>304</v>
      </c>
      <c r="N21" s="23">
        <v>35</v>
      </c>
      <c r="O21" s="23">
        <v>7</v>
      </c>
      <c r="P21" s="23">
        <v>8689</v>
      </c>
      <c r="Q21" s="23">
        <v>3803</v>
      </c>
      <c r="R21" s="23">
        <v>4880</v>
      </c>
      <c r="S21" s="23">
        <v>1907</v>
      </c>
    </row>
    <row r="27" ht="12.75">
      <c r="B27" s="24" t="s">
        <v>52</v>
      </c>
    </row>
  </sheetData>
  <sheetProtection/>
  <mergeCells count="5">
    <mergeCell ref="B1:S1"/>
    <mergeCell ref="D2:G2"/>
    <mergeCell ref="H2:O2"/>
    <mergeCell ref="P2:Q2"/>
    <mergeCell ref="R2:S2"/>
  </mergeCells>
  <printOptions gridLines="1"/>
  <pageMargins left="0.55" right="0.5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3.8515625" style="83" hidden="1" customWidth="1"/>
    <col min="2" max="2" width="19.7109375" style="83" customWidth="1"/>
    <col min="3" max="3" width="6.00390625" style="83" hidden="1" customWidth="1"/>
    <col min="4" max="4" width="7.57421875" style="83" hidden="1" customWidth="1"/>
    <col min="5" max="5" width="5.57421875" style="83" hidden="1" customWidth="1"/>
    <col min="6" max="6" width="5.00390625" style="83" hidden="1" customWidth="1"/>
    <col min="7" max="7" width="5.8515625" style="83" hidden="1" customWidth="1"/>
    <col min="8" max="8" width="6.00390625" style="83" hidden="1" customWidth="1"/>
    <col min="9" max="9" width="6.8515625" style="83" hidden="1" customWidth="1"/>
    <col min="10" max="10" width="7.140625" style="83" hidden="1" customWidth="1"/>
    <col min="11" max="11" width="6.28125" style="83" hidden="1" customWidth="1"/>
    <col min="12" max="12" width="4.7109375" style="83" customWidth="1"/>
    <col min="13" max="13" width="6.7109375" style="83" customWidth="1"/>
    <col min="14" max="15" width="5.28125" style="83" customWidth="1"/>
    <col min="16" max="16" width="6.57421875" style="83" customWidth="1"/>
    <col min="17" max="17" width="5.28125" style="83" customWidth="1"/>
    <col min="18" max="18" width="5.00390625" style="83" customWidth="1"/>
    <col min="19" max="19" width="6.57421875" style="83" customWidth="1"/>
    <col min="20" max="20" width="5.140625" style="83" customWidth="1"/>
    <col min="21" max="21" width="4.57421875" style="83" customWidth="1"/>
    <col min="22" max="22" width="6.421875" style="83" customWidth="1"/>
    <col min="23" max="23" width="5.421875" style="83" customWidth="1"/>
    <col min="24" max="24" width="4.7109375" style="83" customWidth="1"/>
    <col min="25" max="25" width="7.140625" style="83" customWidth="1"/>
    <col min="26" max="26" width="5.8515625" style="83" customWidth="1"/>
    <col min="27" max="27" width="4.7109375" style="83" customWidth="1"/>
    <col min="28" max="28" width="6.57421875" style="83" customWidth="1"/>
    <col min="29" max="29" width="5.28125" style="83" customWidth="1"/>
    <col min="30" max="30" width="5.421875" style="83" customWidth="1"/>
    <col min="31" max="31" width="7.00390625" style="83" customWidth="1"/>
    <col min="32" max="32" width="5.421875" style="83" customWidth="1"/>
    <col min="33" max="33" width="4.7109375" style="83" customWidth="1"/>
    <col min="34" max="34" width="4.28125" style="83" customWidth="1"/>
    <col min="35" max="35" width="5.8515625" style="83" customWidth="1"/>
    <col min="36" max="36" width="6.57421875" style="83" customWidth="1"/>
    <col min="37" max="37" width="5.421875" style="27" customWidth="1"/>
    <col min="38" max="38" width="6.28125" style="27" customWidth="1"/>
    <col min="39" max="16384" width="9.140625" style="83" customWidth="1"/>
  </cols>
  <sheetData>
    <row r="1" spans="15:38" s="25" customFormat="1" ht="15.75">
      <c r="O1" s="25" t="s">
        <v>53</v>
      </c>
      <c r="AK1" s="26"/>
      <c r="AL1" s="26"/>
    </row>
    <row r="2" s="26" customFormat="1" ht="16.5" customHeight="1"/>
    <row r="3" spans="1:36" s="27" customFormat="1" ht="16.5" customHeight="1">
      <c r="A3" s="169" t="s">
        <v>54</v>
      </c>
      <c r="B3" s="171" t="s">
        <v>55</v>
      </c>
      <c r="C3" s="172" t="s">
        <v>56</v>
      </c>
      <c r="D3" s="172"/>
      <c r="E3" s="172"/>
      <c r="F3" s="172" t="s">
        <v>57</v>
      </c>
      <c r="G3" s="172"/>
      <c r="H3" s="172"/>
      <c r="I3" s="172" t="s">
        <v>58</v>
      </c>
      <c r="J3" s="172"/>
      <c r="K3" s="172"/>
      <c r="L3" s="172" t="s">
        <v>59</v>
      </c>
      <c r="M3" s="172"/>
      <c r="N3" s="172"/>
      <c r="O3" s="172" t="s">
        <v>60</v>
      </c>
      <c r="P3" s="172"/>
      <c r="Q3" s="172"/>
      <c r="R3" s="172" t="s">
        <v>61</v>
      </c>
      <c r="S3" s="172"/>
      <c r="T3" s="172"/>
      <c r="U3" s="172" t="s">
        <v>62</v>
      </c>
      <c r="V3" s="172"/>
      <c r="W3" s="172"/>
      <c r="X3" s="172" t="s">
        <v>63</v>
      </c>
      <c r="Y3" s="172"/>
      <c r="Z3" s="170"/>
      <c r="AA3" s="172" t="s">
        <v>64</v>
      </c>
      <c r="AB3" s="172"/>
      <c r="AC3" s="170"/>
      <c r="AD3" s="172" t="s">
        <v>65</v>
      </c>
      <c r="AE3" s="172"/>
      <c r="AF3" s="170"/>
      <c r="AG3" s="173" t="s">
        <v>66</v>
      </c>
      <c r="AH3" s="173"/>
      <c r="AI3" s="173"/>
      <c r="AJ3" s="174"/>
    </row>
    <row r="4" spans="1:37" s="27" customFormat="1" ht="57" customHeight="1">
      <c r="A4" s="170"/>
      <c r="B4" s="170"/>
      <c r="C4" s="28" t="s">
        <v>67</v>
      </c>
      <c r="D4" s="28" t="s">
        <v>68</v>
      </c>
      <c r="E4" s="28" t="s">
        <v>69</v>
      </c>
      <c r="F4" s="28" t="s">
        <v>67</v>
      </c>
      <c r="G4" s="28" t="s">
        <v>68</v>
      </c>
      <c r="H4" s="28" t="s">
        <v>69</v>
      </c>
      <c r="I4" s="28" t="s">
        <v>67</v>
      </c>
      <c r="J4" s="28" t="s">
        <v>68</v>
      </c>
      <c r="K4" s="28" t="s">
        <v>69</v>
      </c>
      <c r="L4" s="28" t="s">
        <v>67</v>
      </c>
      <c r="M4" s="28" t="s">
        <v>68</v>
      </c>
      <c r="N4" s="28" t="s">
        <v>69</v>
      </c>
      <c r="O4" s="28" t="s">
        <v>67</v>
      </c>
      <c r="P4" s="28" t="s">
        <v>68</v>
      </c>
      <c r="Q4" s="28" t="s">
        <v>69</v>
      </c>
      <c r="R4" s="28" t="s">
        <v>67</v>
      </c>
      <c r="S4" s="28" t="s">
        <v>68</v>
      </c>
      <c r="T4" s="28" t="s">
        <v>69</v>
      </c>
      <c r="U4" s="28" t="s">
        <v>67</v>
      </c>
      <c r="V4" s="28" t="s">
        <v>68</v>
      </c>
      <c r="W4" s="28" t="s">
        <v>69</v>
      </c>
      <c r="X4" s="28" t="s">
        <v>67</v>
      </c>
      <c r="Y4" s="28" t="s">
        <v>68</v>
      </c>
      <c r="Z4" s="28" t="s">
        <v>69</v>
      </c>
      <c r="AA4" s="28" t="s">
        <v>67</v>
      </c>
      <c r="AB4" s="28" t="s">
        <v>68</v>
      </c>
      <c r="AC4" s="28" t="s">
        <v>69</v>
      </c>
      <c r="AD4" s="28" t="s">
        <v>67</v>
      </c>
      <c r="AE4" s="28" t="s">
        <v>68</v>
      </c>
      <c r="AF4" s="28" t="s">
        <v>69</v>
      </c>
      <c r="AG4" s="28" t="s">
        <v>67</v>
      </c>
      <c r="AH4" s="28" t="s">
        <v>164</v>
      </c>
      <c r="AI4" s="28" t="s">
        <v>68</v>
      </c>
      <c r="AJ4" s="28" t="s">
        <v>69</v>
      </c>
      <c r="AK4" s="29" t="s">
        <v>70</v>
      </c>
    </row>
    <row r="5" spans="1:37" s="27" customFormat="1" ht="12">
      <c r="A5" s="30">
        <v>1</v>
      </c>
      <c r="B5" s="31" t="s">
        <v>71</v>
      </c>
      <c r="C5" s="31"/>
      <c r="D5" s="31"/>
      <c r="E5" s="31"/>
      <c r="F5" s="31"/>
      <c r="G5" s="31"/>
      <c r="H5" s="31"/>
      <c r="I5" s="31"/>
      <c r="J5" s="31"/>
      <c r="K5" s="31"/>
      <c r="L5" s="32">
        <v>2</v>
      </c>
      <c r="M5" s="33">
        <v>843</v>
      </c>
      <c r="N5" s="33">
        <v>80</v>
      </c>
      <c r="O5" s="34">
        <v>2</v>
      </c>
      <c r="P5" s="34">
        <v>828</v>
      </c>
      <c r="Q5" s="35">
        <v>80</v>
      </c>
      <c r="R5" s="36">
        <v>2</v>
      </c>
      <c r="S5" s="36">
        <v>887</v>
      </c>
      <c r="T5" s="37">
        <v>81</v>
      </c>
      <c r="U5" s="38">
        <v>2</v>
      </c>
      <c r="V5" s="39">
        <v>830</v>
      </c>
      <c r="W5" s="40">
        <v>81</v>
      </c>
      <c r="X5" s="41">
        <v>2</v>
      </c>
      <c r="Y5" s="42">
        <v>795</v>
      </c>
      <c r="Z5" s="42">
        <v>72</v>
      </c>
      <c r="AA5" s="43">
        <v>2</v>
      </c>
      <c r="AB5" s="44">
        <v>745</v>
      </c>
      <c r="AC5" s="45">
        <v>74</v>
      </c>
      <c r="AD5" s="43">
        <v>2</v>
      </c>
      <c r="AE5" s="46">
        <v>614</v>
      </c>
      <c r="AF5" s="47">
        <v>73</v>
      </c>
      <c r="AG5" s="119">
        <v>2</v>
      </c>
      <c r="AH5" s="122"/>
      <c r="AI5" s="48">
        <v>626</v>
      </c>
      <c r="AJ5" s="49">
        <v>71</v>
      </c>
      <c r="AK5" s="49">
        <v>54</v>
      </c>
    </row>
    <row r="6" spans="1:37" s="27" customFormat="1" ht="12">
      <c r="A6" s="30">
        <v>2</v>
      </c>
      <c r="B6" s="31" t="s">
        <v>72</v>
      </c>
      <c r="C6" s="31"/>
      <c r="D6" s="31"/>
      <c r="E6" s="31"/>
      <c r="F6" s="31"/>
      <c r="G6" s="31"/>
      <c r="H6" s="31"/>
      <c r="I6" s="31"/>
      <c r="J6" s="31"/>
      <c r="K6" s="31"/>
      <c r="L6" s="32">
        <v>2</v>
      </c>
      <c r="M6" s="33">
        <v>289</v>
      </c>
      <c r="N6" s="33">
        <v>65</v>
      </c>
      <c r="O6" s="34">
        <v>2</v>
      </c>
      <c r="P6" s="34">
        <v>279</v>
      </c>
      <c r="Q6" s="35">
        <v>51</v>
      </c>
      <c r="R6" s="36">
        <v>2</v>
      </c>
      <c r="S6" s="36">
        <v>274</v>
      </c>
      <c r="T6" s="37">
        <v>51</v>
      </c>
      <c r="U6" s="38">
        <v>2</v>
      </c>
      <c r="V6" s="39">
        <v>255</v>
      </c>
      <c r="W6" s="40">
        <v>49</v>
      </c>
      <c r="X6" s="41">
        <v>2</v>
      </c>
      <c r="Y6" s="42">
        <v>241</v>
      </c>
      <c r="Z6" s="42">
        <v>50</v>
      </c>
      <c r="AA6" s="43">
        <v>2</v>
      </c>
      <c r="AB6" s="44">
        <v>222</v>
      </c>
      <c r="AC6" s="45">
        <v>50</v>
      </c>
      <c r="AD6" s="43">
        <v>2</v>
      </c>
      <c r="AE6" s="46">
        <v>175</v>
      </c>
      <c r="AF6" s="47">
        <v>47</v>
      </c>
      <c r="AG6" s="119">
        <v>2</v>
      </c>
      <c r="AH6" s="122"/>
      <c r="AI6" s="48">
        <v>162</v>
      </c>
      <c r="AJ6" s="49">
        <v>49</v>
      </c>
      <c r="AK6" s="49">
        <v>27</v>
      </c>
    </row>
    <row r="7" spans="1:37" s="27" customFormat="1" ht="12">
      <c r="A7" s="30">
        <v>3</v>
      </c>
      <c r="B7" s="31" t="s">
        <v>73</v>
      </c>
      <c r="C7" s="31"/>
      <c r="D7" s="31"/>
      <c r="E7" s="31"/>
      <c r="F7" s="31"/>
      <c r="G7" s="31"/>
      <c r="H7" s="31"/>
      <c r="I7" s="31"/>
      <c r="J7" s="31"/>
      <c r="K7" s="31"/>
      <c r="L7" s="50"/>
      <c r="M7" s="33"/>
      <c r="N7" s="33"/>
      <c r="O7" s="36"/>
      <c r="P7" s="36"/>
      <c r="Q7" s="37"/>
      <c r="R7" s="36"/>
      <c r="S7" s="36"/>
      <c r="T7" s="37"/>
      <c r="U7" s="36"/>
      <c r="V7" s="39"/>
      <c r="W7" s="37"/>
      <c r="X7" s="36"/>
      <c r="Y7" s="38"/>
      <c r="AA7" s="43"/>
      <c r="AB7" s="51"/>
      <c r="AC7" s="37"/>
      <c r="AD7" s="51"/>
      <c r="AE7" s="46"/>
      <c r="AF7" s="52"/>
      <c r="AG7" s="120"/>
      <c r="AH7" s="122"/>
      <c r="AI7" s="53"/>
      <c r="AJ7" s="37"/>
      <c r="AK7" s="37"/>
    </row>
    <row r="8" spans="1:37" s="27" customFormat="1" ht="12">
      <c r="A8" s="30">
        <v>4</v>
      </c>
      <c r="B8" s="31" t="s">
        <v>74</v>
      </c>
      <c r="C8" s="31"/>
      <c r="D8" s="31"/>
      <c r="E8" s="31"/>
      <c r="F8" s="31"/>
      <c r="G8" s="31"/>
      <c r="H8" s="31"/>
      <c r="I8" s="31"/>
      <c r="J8" s="31"/>
      <c r="K8" s="31"/>
      <c r="L8" s="32">
        <v>2</v>
      </c>
      <c r="M8" s="33">
        <v>365</v>
      </c>
      <c r="N8" s="33">
        <v>36</v>
      </c>
      <c r="O8" s="34">
        <v>1</v>
      </c>
      <c r="P8" s="34">
        <v>383</v>
      </c>
      <c r="Q8" s="35">
        <v>39</v>
      </c>
      <c r="R8" s="36">
        <v>1</v>
      </c>
      <c r="S8" s="36">
        <v>442</v>
      </c>
      <c r="T8" s="37">
        <v>48</v>
      </c>
      <c r="U8" s="38">
        <v>1</v>
      </c>
      <c r="V8" s="39">
        <v>474</v>
      </c>
      <c r="W8" s="40">
        <v>51</v>
      </c>
      <c r="X8" s="41">
        <v>1</v>
      </c>
      <c r="Y8" s="42">
        <v>443</v>
      </c>
      <c r="Z8" s="42">
        <v>63</v>
      </c>
      <c r="AA8" s="43">
        <v>1</v>
      </c>
      <c r="AB8" s="44">
        <v>423</v>
      </c>
      <c r="AC8" s="45">
        <v>44</v>
      </c>
      <c r="AD8" s="43">
        <v>1</v>
      </c>
      <c r="AE8" s="46">
        <v>409</v>
      </c>
      <c r="AF8" s="47">
        <v>44</v>
      </c>
      <c r="AG8" s="119">
        <v>1</v>
      </c>
      <c r="AH8" s="122"/>
      <c r="AI8" s="48">
        <v>408</v>
      </c>
      <c r="AJ8" s="49">
        <v>45</v>
      </c>
      <c r="AK8" s="49">
        <v>31</v>
      </c>
    </row>
    <row r="9" spans="1:37" s="27" customFormat="1" ht="12">
      <c r="A9" s="30">
        <v>5</v>
      </c>
      <c r="B9" s="31" t="s">
        <v>75</v>
      </c>
      <c r="C9" s="31"/>
      <c r="D9" s="31"/>
      <c r="E9" s="31"/>
      <c r="F9" s="31"/>
      <c r="G9" s="31"/>
      <c r="H9" s="31"/>
      <c r="I9" s="31"/>
      <c r="J9" s="31"/>
      <c r="K9" s="31"/>
      <c r="L9" s="32">
        <v>4</v>
      </c>
      <c r="M9" s="33">
        <v>1572</v>
      </c>
      <c r="N9" s="33">
        <v>240</v>
      </c>
      <c r="O9" s="34">
        <v>4</v>
      </c>
      <c r="P9" s="34">
        <v>1562</v>
      </c>
      <c r="Q9" s="35">
        <v>216</v>
      </c>
      <c r="R9" s="36">
        <v>4</v>
      </c>
      <c r="S9" s="36">
        <v>1624</v>
      </c>
      <c r="T9" s="37">
        <v>214</v>
      </c>
      <c r="U9" s="38">
        <v>4</v>
      </c>
      <c r="V9" s="39">
        <v>1608</v>
      </c>
      <c r="W9" s="40">
        <v>204</v>
      </c>
      <c r="X9" s="41">
        <v>4</v>
      </c>
      <c r="Y9" s="42">
        <v>1647</v>
      </c>
      <c r="Z9" s="42">
        <v>199</v>
      </c>
      <c r="AA9" s="43">
        <v>4</v>
      </c>
      <c r="AB9" s="44">
        <v>1657</v>
      </c>
      <c r="AC9" s="45">
        <v>196</v>
      </c>
      <c r="AD9" s="43">
        <v>4</v>
      </c>
      <c r="AE9" s="46">
        <v>1700</v>
      </c>
      <c r="AF9" s="47">
        <v>211</v>
      </c>
      <c r="AG9" s="120">
        <v>4</v>
      </c>
      <c r="AH9" s="122"/>
      <c r="AI9" s="48">
        <v>1722</v>
      </c>
      <c r="AJ9" s="49">
        <v>231</v>
      </c>
      <c r="AK9" s="49">
        <v>189</v>
      </c>
    </row>
    <row r="10" spans="1:37" s="27" customFormat="1" ht="12">
      <c r="A10" s="30">
        <v>6</v>
      </c>
      <c r="B10" s="31" t="s">
        <v>76</v>
      </c>
      <c r="C10" s="31"/>
      <c r="D10" s="31"/>
      <c r="E10" s="31"/>
      <c r="F10" s="31"/>
      <c r="G10" s="31"/>
      <c r="H10" s="31"/>
      <c r="I10" s="31"/>
      <c r="J10" s="31"/>
      <c r="K10" s="31"/>
      <c r="L10" s="32">
        <v>2</v>
      </c>
      <c r="M10" s="33">
        <v>532</v>
      </c>
      <c r="N10" s="33">
        <v>76</v>
      </c>
      <c r="O10" s="34">
        <v>2</v>
      </c>
      <c r="P10" s="34">
        <v>515</v>
      </c>
      <c r="Q10" s="35">
        <v>80</v>
      </c>
      <c r="R10" s="36">
        <v>2</v>
      </c>
      <c r="S10" s="36">
        <v>547</v>
      </c>
      <c r="T10" s="37">
        <v>63</v>
      </c>
      <c r="U10" s="38">
        <v>2</v>
      </c>
      <c r="V10" s="39">
        <v>534</v>
      </c>
      <c r="W10" s="40">
        <v>58</v>
      </c>
      <c r="X10" s="41">
        <v>2</v>
      </c>
      <c r="Y10" s="42">
        <v>499</v>
      </c>
      <c r="Z10" s="42">
        <v>64</v>
      </c>
      <c r="AA10" s="43">
        <v>2</v>
      </c>
      <c r="AB10" s="44">
        <v>428</v>
      </c>
      <c r="AC10" s="45">
        <v>62</v>
      </c>
      <c r="AD10" s="43">
        <v>2</v>
      </c>
      <c r="AE10" s="46">
        <v>425</v>
      </c>
      <c r="AF10" s="47">
        <v>64</v>
      </c>
      <c r="AG10" s="120">
        <v>2</v>
      </c>
      <c r="AH10" s="122"/>
      <c r="AI10" s="48">
        <v>450</v>
      </c>
      <c r="AJ10" s="49">
        <v>53</v>
      </c>
      <c r="AK10" s="49">
        <v>37</v>
      </c>
    </row>
    <row r="11" spans="1:37" s="27" customFormat="1" ht="12">
      <c r="A11" s="30">
        <v>7</v>
      </c>
      <c r="B11" s="31" t="s">
        <v>77</v>
      </c>
      <c r="C11" s="31"/>
      <c r="D11" s="31"/>
      <c r="E11" s="31"/>
      <c r="F11" s="31"/>
      <c r="G11" s="31"/>
      <c r="H11" s="31"/>
      <c r="I11" s="31"/>
      <c r="J11" s="31"/>
      <c r="K11" s="31"/>
      <c r="L11" s="32">
        <v>2</v>
      </c>
      <c r="M11" s="33">
        <v>591</v>
      </c>
      <c r="N11" s="33">
        <v>67</v>
      </c>
      <c r="O11" s="34">
        <v>2</v>
      </c>
      <c r="P11" s="34">
        <v>537</v>
      </c>
      <c r="Q11" s="35">
        <v>58</v>
      </c>
      <c r="R11" s="36">
        <v>2</v>
      </c>
      <c r="S11" s="36">
        <v>516</v>
      </c>
      <c r="T11" s="37">
        <v>63</v>
      </c>
      <c r="U11" s="38">
        <v>2</v>
      </c>
      <c r="V11" s="39">
        <v>502</v>
      </c>
      <c r="W11" s="40">
        <v>53</v>
      </c>
      <c r="X11" s="41">
        <v>2</v>
      </c>
      <c r="Y11" s="42">
        <v>487</v>
      </c>
      <c r="Z11" s="42">
        <v>47</v>
      </c>
      <c r="AA11" s="43">
        <v>2</v>
      </c>
      <c r="AB11" s="44">
        <v>457</v>
      </c>
      <c r="AC11" s="45">
        <v>51</v>
      </c>
      <c r="AD11" s="43">
        <v>2</v>
      </c>
      <c r="AE11" s="46">
        <v>448</v>
      </c>
      <c r="AF11" s="47">
        <v>51</v>
      </c>
      <c r="AG11" s="120">
        <v>2</v>
      </c>
      <c r="AH11" s="122"/>
      <c r="AI11" s="48">
        <v>420</v>
      </c>
      <c r="AJ11" s="49">
        <v>50</v>
      </c>
      <c r="AK11" s="49">
        <v>38</v>
      </c>
    </row>
    <row r="12" spans="1:37" s="27" customFormat="1" ht="12">
      <c r="A12" s="30">
        <v>8</v>
      </c>
      <c r="B12" s="31" t="s">
        <v>78</v>
      </c>
      <c r="C12" s="31"/>
      <c r="D12" s="31"/>
      <c r="E12" s="31"/>
      <c r="F12" s="31"/>
      <c r="G12" s="31"/>
      <c r="H12" s="31"/>
      <c r="I12" s="31"/>
      <c r="J12" s="31"/>
      <c r="K12" s="31"/>
      <c r="L12" s="32">
        <v>2</v>
      </c>
      <c r="M12" s="33">
        <v>437</v>
      </c>
      <c r="N12" s="33">
        <v>55</v>
      </c>
      <c r="O12" s="34">
        <v>2</v>
      </c>
      <c r="P12" s="34">
        <v>454</v>
      </c>
      <c r="Q12" s="35">
        <v>45</v>
      </c>
      <c r="R12" s="36">
        <v>2</v>
      </c>
      <c r="S12" s="36">
        <v>446</v>
      </c>
      <c r="T12" s="37">
        <v>45</v>
      </c>
      <c r="U12" s="38">
        <v>2</v>
      </c>
      <c r="V12" s="39">
        <v>454</v>
      </c>
      <c r="W12" s="40">
        <v>43</v>
      </c>
      <c r="X12" s="41">
        <v>2</v>
      </c>
      <c r="Y12" s="42">
        <v>427</v>
      </c>
      <c r="Z12" s="42">
        <v>49</v>
      </c>
      <c r="AA12" s="43">
        <v>2</v>
      </c>
      <c r="AB12" s="44">
        <v>380</v>
      </c>
      <c r="AC12" s="45">
        <v>48</v>
      </c>
      <c r="AD12" s="43">
        <v>2</v>
      </c>
      <c r="AE12" s="46">
        <v>345</v>
      </c>
      <c r="AF12" s="47">
        <v>51</v>
      </c>
      <c r="AG12" s="120">
        <v>2</v>
      </c>
      <c r="AH12" s="122"/>
      <c r="AI12" s="48">
        <v>351</v>
      </c>
      <c r="AJ12" s="49">
        <v>49</v>
      </c>
      <c r="AK12" s="49">
        <v>31</v>
      </c>
    </row>
    <row r="13" spans="1:37" s="27" customFormat="1" ht="12">
      <c r="A13" s="30">
        <v>9</v>
      </c>
      <c r="B13" s="31" t="s">
        <v>79</v>
      </c>
      <c r="C13" s="31"/>
      <c r="D13" s="31"/>
      <c r="E13" s="31"/>
      <c r="F13" s="31"/>
      <c r="G13" s="31"/>
      <c r="H13" s="31"/>
      <c r="I13" s="31"/>
      <c r="J13" s="31"/>
      <c r="K13" s="31"/>
      <c r="L13" s="32">
        <v>1</v>
      </c>
      <c r="M13" s="33">
        <v>421</v>
      </c>
      <c r="N13" s="33">
        <v>49</v>
      </c>
      <c r="O13" s="34">
        <v>1</v>
      </c>
      <c r="P13" s="34">
        <v>442</v>
      </c>
      <c r="Q13" s="35">
        <v>51</v>
      </c>
      <c r="R13" s="36">
        <v>1</v>
      </c>
      <c r="S13" s="36">
        <v>445</v>
      </c>
      <c r="T13" s="37">
        <v>52</v>
      </c>
      <c r="U13" s="38">
        <v>1</v>
      </c>
      <c r="V13" s="39">
        <v>444</v>
      </c>
      <c r="W13" s="40">
        <v>56</v>
      </c>
      <c r="X13" s="41">
        <v>1</v>
      </c>
      <c r="Y13" s="42">
        <v>436</v>
      </c>
      <c r="Z13" s="42">
        <v>55</v>
      </c>
      <c r="AA13" s="43">
        <v>1</v>
      </c>
      <c r="AB13" s="44">
        <v>336</v>
      </c>
      <c r="AC13" s="45">
        <v>50</v>
      </c>
      <c r="AD13" s="43">
        <v>1</v>
      </c>
      <c r="AE13" s="46">
        <v>308</v>
      </c>
      <c r="AF13" s="47">
        <v>36</v>
      </c>
      <c r="AG13" s="120">
        <v>1</v>
      </c>
      <c r="AH13" s="122"/>
      <c r="AI13" s="48">
        <v>303</v>
      </c>
      <c r="AJ13" s="49">
        <v>41</v>
      </c>
      <c r="AK13" s="49">
        <v>28</v>
      </c>
    </row>
    <row r="14" spans="1:37" s="27" customFormat="1" ht="12">
      <c r="A14" s="30">
        <v>10</v>
      </c>
      <c r="B14" s="31" t="s">
        <v>80</v>
      </c>
      <c r="C14" s="31"/>
      <c r="D14" s="31"/>
      <c r="E14" s="31"/>
      <c r="F14" s="31"/>
      <c r="G14" s="31"/>
      <c r="H14" s="31"/>
      <c r="I14" s="31"/>
      <c r="J14" s="31"/>
      <c r="K14" s="31"/>
      <c r="L14" s="32">
        <v>4</v>
      </c>
      <c r="M14" s="33">
        <v>881</v>
      </c>
      <c r="N14" s="33">
        <v>109</v>
      </c>
      <c r="O14" s="34">
        <v>4</v>
      </c>
      <c r="P14" s="34">
        <v>658</v>
      </c>
      <c r="Q14" s="35">
        <v>104</v>
      </c>
      <c r="R14" s="36">
        <v>3</v>
      </c>
      <c r="S14" s="36">
        <v>637</v>
      </c>
      <c r="T14" s="37">
        <v>48</v>
      </c>
      <c r="U14" s="38">
        <v>2</v>
      </c>
      <c r="V14" s="39">
        <v>599</v>
      </c>
      <c r="W14" s="40">
        <v>37</v>
      </c>
      <c r="X14" s="41">
        <v>1</v>
      </c>
      <c r="Y14" s="42">
        <v>588</v>
      </c>
      <c r="Z14" s="42">
        <v>57</v>
      </c>
      <c r="AA14" s="43">
        <v>1</v>
      </c>
      <c r="AB14" s="44">
        <v>494</v>
      </c>
      <c r="AC14" s="45">
        <v>33</v>
      </c>
      <c r="AD14" s="43">
        <v>1</v>
      </c>
      <c r="AE14" s="46">
        <v>463</v>
      </c>
      <c r="AF14" s="47">
        <v>32</v>
      </c>
      <c r="AG14" s="121">
        <v>2</v>
      </c>
      <c r="AH14" s="121" t="s">
        <v>160</v>
      </c>
      <c r="AI14" s="48">
        <v>422</v>
      </c>
      <c r="AJ14" s="49">
        <v>31</v>
      </c>
      <c r="AK14" s="49">
        <v>28</v>
      </c>
    </row>
    <row r="15" spans="1:37" s="27" customFormat="1" ht="12">
      <c r="A15" s="30">
        <v>11</v>
      </c>
      <c r="B15" s="31" t="s">
        <v>81</v>
      </c>
      <c r="C15" s="31"/>
      <c r="D15" s="31"/>
      <c r="E15" s="31"/>
      <c r="F15" s="31"/>
      <c r="G15" s="31"/>
      <c r="H15" s="31"/>
      <c r="I15" s="31"/>
      <c r="J15" s="31"/>
      <c r="K15" s="31"/>
      <c r="L15" s="32">
        <v>1</v>
      </c>
      <c r="M15" s="33">
        <v>428</v>
      </c>
      <c r="N15" s="33">
        <v>41</v>
      </c>
      <c r="O15" s="34">
        <v>1</v>
      </c>
      <c r="P15" s="34">
        <v>437</v>
      </c>
      <c r="Q15" s="35">
        <v>37</v>
      </c>
      <c r="R15" s="36">
        <v>1</v>
      </c>
      <c r="S15" s="36">
        <v>417</v>
      </c>
      <c r="T15" s="37">
        <v>35</v>
      </c>
      <c r="U15" s="38">
        <v>1</v>
      </c>
      <c r="V15" s="39">
        <v>424</v>
      </c>
      <c r="W15" s="40">
        <v>37</v>
      </c>
      <c r="X15" s="41">
        <v>1</v>
      </c>
      <c r="Y15" s="42">
        <v>349</v>
      </c>
      <c r="Z15" s="42">
        <v>53</v>
      </c>
      <c r="AA15" s="43">
        <v>1</v>
      </c>
      <c r="AB15" s="44">
        <v>289</v>
      </c>
      <c r="AC15" s="45">
        <v>33</v>
      </c>
      <c r="AD15" s="43">
        <v>1</v>
      </c>
      <c r="AE15" s="46">
        <v>258</v>
      </c>
      <c r="AF15" s="47">
        <v>27</v>
      </c>
      <c r="AG15" s="42">
        <v>1</v>
      </c>
      <c r="AH15" s="121"/>
      <c r="AI15" s="48">
        <v>257</v>
      </c>
      <c r="AJ15" s="49">
        <v>28</v>
      </c>
      <c r="AK15" s="49">
        <v>24</v>
      </c>
    </row>
    <row r="16" spans="1:37" s="27" customFormat="1" ht="12">
      <c r="A16" s="30">
        <v>12</v>
      </c>
      <c r="B16" s="31" t="s">
        <v>82</v>
      </c>
      <c r="C16" s="31"/>
      <c r="D16" s="31"/>
      <c r="E16" s="31"/>
      <c r="F16" s="31"/>
      <c r="G16" s="31"/>
      <c r="H16" s="31"/>
      <c r="I16" s="31"/>
      <c r="J16" s="31"/>
      <c r="K16" s="31"/>
      <c r="L16" s="32">
        <v>2</v>
      </c>
      <c r="M16" s="33">
        <v>853</v>
      </c>
      <c r="N16" s="33">
        <v>75</v>
      </c>
      <c r="O16" s="34">
        <v>2</v>
      </c>
      <c r="P16" s="34">
        <v>855</v>
      </c>
      <c r="Q16" s="35">
        <v>82</v>
      </c>
      <c r="R16" s="36">
        <v>2</v>
      </c>
      <c r="S16" s="36">
        <v>887</v>
      </c>
      <c r="T16" s="37">
        <v>78</v>
      </c>
      <c r="U16" s="38">
        <v>2</v>
      </c>
      <c r="V16" s="39">
        <v>923</v>
      </c>
      <c r="W16" s="40">
        <v>80</v>
      </c>
      <c r="X16" s="41">
        <v>2</v>
      </c>
      <c r="Y16" s="42">
        <v>831</v>
      </c>
      <c r="Z16" s="42">
        <v>87</v>
      </c>
      <c r="AA16" s="43">
        <v>2</v>
      </c>
      <c r="AB16" s="44">
        <v>762</v>
      </c>
      <c r="AC16" s="45">
        <v>87</v>
      </c>
      <c r="AD16" s="43">
        <v>2</v>
      </c>
      <c r="AE16" s="46">
        <v>728</v>
      </c>
      <c r="AF16" s="47">
        <v>76</v>
      </c>
      <c r="AG16" s="42">
        <v>2</v>
      </c>
      <c r="AH16" s="121"/>
      <c r="AI16" s="48">
        <v>768</v>
      </c>
      <c r="AJ16" s="49">
        <v>88</v>
      </c>
      <c r="AK16" s="49">
        <v>67</v>
      </c>
    </row>
    <row r="17" spans="1:37" s="27" customFormat="1" ht="12">
      <c r="A17" s="30">
        <v>13</v>
      </c>
      <c r="B17" s="31" t="s">
        <v>83</v>
      </c>
      <c r="C17" s="31"/>
      <c r="D17" s="31"/>
      <c r="E17" s="31"/>
      <c r="F17" s="31"/>
      <c r="G17" s="31"/>
      <c r="H17" s="31"/>
      <c r="I17" s="31"/>
      <c r="J17" s="31"/>
      <c r="K17" s="31"/>
      <c r="L17" s="32">
        <v>2</v>
      </c>
      <c r="M17" s="33">
        <v>608</v>
      </c>
      <c r="N17" s="33">
        <v>68</v>
      </c>
      <c r="O17" s="34">
        <v>2</v>
      </c>
      <c r="P17" s="34">
        <v>596</v>
      </c>
      <c r="Q17" s="35">
        <v>80</v>
      </c>
      <c r="R17" s="36">
        <v>2</v>
      </c>
      <c r="S17" s="36">
        <v>617</v>
      </c>
      <c r="T17" s="37">
        <v>78</v>
      </c>
      <c r="U17" s="38">
        <v>2</v>
      </c>
      <c r="V17" s="39">
        <v>511</v>
      </c>
      <c r="W17" s="40">
        <v>70</v>
      </c>
      <c r="X17" s="41">
        <v>2</v>
      </c>
      <c r="Y17" s="42">
        <v>442</v>
      </c>
      <c r="Z17" s="42">
        <v>57</v>
      </c>
      <c r="AA17" s="43">
        <v>2</v>
      </c>
      <c r="AB17" s="44">
        <v>316</v>
      </c>
      <c r="AC17" s="45">
        <v>54</v>
      </c>
      <c r="AD17" s="43">
        <v>2</v>
      </c>
      <c r="AE17" s="46">
        <v>278</v>
      </c>
      <c r="AF17" s="47">
        <v>51</v>
      </c>
      <c r="AG17" s="121">
        <v>2</v>
      </c>
      <c r="AH17" s="121"/>
      <c r="AI17" s="48">
        <v>269</v>
      </c>
      <c r="AJ17" s="49">
        <v>47</v>
      </c>
      <c r="AK17" s="49">
        <v>38</v>
      </c>
    </row>
    <row r="18" spans="1:37" s="27" customFormat="1" ht="12">
      <c r="A18" s="30">
        <v>14</v>
      </c>
      <c r="B18" s="31" t="s">
        <v>84</v>
      </c>
      <c r="C18" s="31"/>
      <c r="D18" s="31"/>
      <c r="E18" s="31"/>
      <c r="F18" s="31"/>
      <c r="G18" s="31"/>
      <c r="H18" s="31"/>
      <c r="I18" s="31"/>
      <c r="J18" s="31"/>
      <c r="K18" s="31"/>
      <c r="L18" s="32">
        <v>2</v>
      </c>
      <c r="M18" s="33">
        <v>721</v>
      </c>
      <c r="N18" s="33">
        <v>77</v>
      </c>
      <c r="O18" s="34">
        <v>2</v>
      </c>
      <c r="P18" s="34">
        <v>621</v>
      </c>
      <c r="Q18" s="35">
        <v>66</v>
      </c>
      <c r="R18" s="36">
        <v>2</v>
      </c>
      <c r="S18" s="36">
        <v>648</v>
      </c>
      <c r="T18" s="37">
        <v>59</v>
      </c>
      <c r="U18" s="38">
        <v>2</v>
      </c>
      <c r="V18" s="39">
        <v>527</v>
      </c>
      <c r="W18" s="40">
        <v>60</v>
      </c>
      <c r="X18" s="41">
        <v>2</v>
      </c>
      <c r="Y18" s="42">
        <v>441</v>
      </c>
      <c r="Z18" s="42">
        <v>54</v>
      </c>
      <c r="AA18" s="43">
        <v>2</v>
      </c>
      <c r="AB18" s="44">
        <v>330</v>
      </c>
      <c r="AC18" s="45">
        <v>40</v>
      </c>
      <c r="AD18" s="43">
        <v>2</v>
      </c>
      <c r="AE18" s="46">
        <v>270</v>
      </c>
      <c r="AF18" s="47">
        <v>35</v>
      </c>
      <c r="AG18" s="121">
        <v>1</v>
      </c>
      <c r="AH18" s="121"/>
      <c r="AI18" s="48">
        <v>276</v>
      </c>
      <c r="AJ18" s="49">
        <v>27</v>
      </c>
      <c r="AK18" s="49">
        <v>25</v>
      </c>
    </row>
    <row r="19" spans="1:37" s="27" customFormat="1" ht="12">
      <c r="A19" s="30">
        <v>15</v>
      </c>
      <c r="B19" s="31" t="s">
        <v>85</v>
      </c>
      <c r="C19" s="31"/>
      <c r="D19" s="31"/>
      <c r="E19" s="31"/>
      <c r="F19" s="31"/>
      <c r="G19" s="31"/>
      <c r="H19" s="31"/>
      <c r="I19" s="31"/>
      <c r="J19" s="31"/>
      <c r="K19" s="31"/>
      <c r="L19" s="32">
        <v>2</v>
      </c>
      <c r="M19" s="33">
        <v>653</v>
      </c>
      <c r="N19" s="33">
        <v>77</v>
      </c>
      <c r="O19" s="34">
        <v>2</v>
      </c>
      <c r="P19" s="34">
        <v>636</v>
      </c>
      <c r="Q19" s="35">
        <v>76</v>
      </c>
      <c r="R19" s="36">
        <v>2</v>
      </c>
      <c r="S19" s="36">
        <v>636</v>
      </c>
      <c r="T19" s="37">
        <v>72</v>
      </c>
      <c r="U19" s="38">
        <v>1</v>
      </c>
      <c r="V19" s="39">
        <v>621</v>
      </c>
      <c r="W19" s="40">
        <v>31</v>
      </c>
      <c r="X19" s="41">
        <v>1</v>
      </c>
      <c r="Y19" s="42">
        <v>606</v>
      </c>
      <c r="Z19" s="42">
        <v>65</v>
      </c>
      <c r="AA19" s="43">
        <v>1</v>
      </c>
      <c r="AB19" s="44">
        <v>579</v>
      </c>
      <c r="AC19" s="45">
        <v>62</v>
      </c>
      <c r="AD19" s="43">
        <v>1</v>
      </c>
      <c r="AE19" s="46">
        <v>593</v>
      </c>
      <c r="AF19" s="47">
        <v>63</v>
      </c>
      <c r="AG19" s="121">
        <v>2</v>
      </c>
      <c r="AH19" s="121" t="s">
        <v>160</v>
      </c>
      <c r="AI19" s="48">
        <v>561</v>
      </c>
      <c r="AJ19" s="49">
        <v>62</v>
      </c>
      <c r="AK19" s="49">
        <v>58</v>
      </c>
    </row>
    <row r="20" spans="1:37" s="27" customFormat="1" ht="12">
      <c r="A20" s="30">
        <v>16</v>
      </c>
      <c r="B20" s="31" t="s">
        <v>86</v>
      </c>
      <c r="C20" s="31"/>
      <c r="D20" s="31"/>
      <c r="E20" s="31"/>
      <c r="F20" s="31"/>
      <c r="G20" s="31"/>
      <c r="H20" s="31"/>
      <c r="I20" s="31"/>
      <c r="J20" s="31"/>
      <c r="K20" s="31"/>
      <c r="L20" s="32">
        <v>2</v>
      </c>
      <c r="M20" s="33">
        <v>465</v>
      </c>
      <c r="N20" s="33">
        <v>54</v>
      </c>
      <c r="O20" s="34">
        <v>2</v>
      </c>
      <c r="P20" s="34">
        <v>499</v>
      </c>
      <c r="Q20" s="35">
        <v>57</v>
      </c>
      <c r="R20" s="36">
        <v>2</v>
      </c>
      <c r="S20" s="36">
        <v>532</v>
      </c>
      <c r="T20" s="37">
        <v>60</v>
      </c>
      <c r="U20" s="38">
        <v>2</v>
      </c>
      <c r="V20" s="39">
        <v>508</v>
      </c>
      <c r="W20" s="40">
        <v>66</v>
      </c>
      <c r="X20" s="41">
        <v>2</v>
      </c>
      <c r="Y20" s="42">
        <v>506</v>
      </c>
      <c r="Z20" s="42">
        <v>62</v>
      </c>
      <c r="AA20" s="43">
        <v>2</v>
      </c>
      <c r="AB20" s="44">
        <v>484</v>
      </c>
      <c r="AC20" s="45">
        <v>54</v>
      </c>
      <c r="AD20" s="43">
        <v>2</v>
      </c>
      <c r="AE20" s="46">
        <v>472</v>
      </c>
      <c r="AF20" s="47">
        <v>55</v>
      </c>
      <c r="AG20" s="121">
        <v>2</v>
      </c>
      <c r="AH20" s="121"/>
      <c r="AI20" s="48">
        <v>476</v>
      </c>
      <c r="AJ20" s="49">
        <v>62</v>
      </c>
      <c r="AK20" s="49">
        <v>50</v>
      </c>
    </row>
    <row r="21" spans="1:37" s="27" customFormat="1" ht="12">
      <c r="A21" s="30">
        <v>17</v>
      </c>
      <c r="B21" s="31" t="s">
        <v>87</v>
      </c>
      <c r="C21" s="31"/>
      <c r="D21" s="31"/>
      <c r="E21" s="31"/>
      <c r="F21" s="31"/>
      <c r="G21" s="31"/>
      <c r="H21" s="31"/>
      <c r="I21" s="31"/>
      <c r="J21" s="31"/>
      <c r="K21" s="31"/>
      <c r="L21" s="32">
        <v>3</v>
      </c>
      <c r="M21" s="33">
        <v>1401</v>
      </c>
      <c r="N21" s="33">
        <v>139</v>
      </c>
      <c r="O21" s="34">
        <v>3</v>
      </c>
      <c r="P21" s="34">
        <v>1435</v>
      </c>
      <c r="Q21" s="35">
        <v>138</v>
      </c>
      <c r="R21" s="36">
        <v>3</v>
      </c>
      <c r="S21" s="36">
        <v>1472</v>
      </c>
      <c r="T21" s="37">
        <v>154</v>
      </c>
      <c r="U21" s="38">
        <v>3</v>
      </c>
      <c r="V21" s="39">
        <v>1520</v>
      </c>
      <c r="W21" s="40">
        <v>151</v>
      </c>
      <c r="X21" s="41">
        <v>3</v>
      </c>
      <c r="Y21" s="42">
        <v>1496</v>
      </c>
      <c r="Z21" s="42">
        <v>135</v>
      </c>
      <c r="AA21" s="43">
        <v>3</v>
      </c>
      <c r="AB21" s="44">
        <v>1469</v>
      </c>
      <c r="AC21" s="45">
        <v>149</v>
      </c>
      <c r="AD21" s="43">
        <v>3</v>
      </c>
      <c r="AE21" s="46">
        <v>1400</v>
      </c>
      <c r="AF21" s="47">
        <v>159</v>
      </c>
      <c r="AG21" s="121">
        <v>3</v>
      </c>
      <c r="AH21" s="121"/>
      <c r="AI21" s="48">
        <v>1370</v>
      </c>
      <c r="AJ21" s="49">
        <v>156</v>
      </c>
      <c r="AK21" s="49">
        <v>107</v>
      </c>
    </row>
    <row r="22" spans="1:37" s="27" customFormat="1" ht="12">
      <c r="A22" s="30">
        <v>18</v>
      </c>
      <c r="B22" s="31" t="s">
        <v>88</v>
      </c>
      <c r="C22" s="31"/>
      <c r="D22" s="31"/>
      <c r="E22" s="31"/>
      <c r="F22" s="31"/>
      <c r="G22" s="31"/>
      <c r="H22" s="31"/>
      <c r="I22" s="31"/>
      <c r="J22" s="31"/>
      <c r="K22" s="31"/>
      <c r="L22" s="32">
        <v>2</v>
      </c>
      <c r="M22" s="33">
        <v>526</v>
      </c>
      <c r="N22" s="33">
        <v>62</v>
      </c>
      <c r="O22" s="34">
        <v>2</v>
      </c>
      <c r="P22" s="34">
        <v>548</v>
      </c>
      <c r="Q22" s="35">
        <v>60</v>
      </c>
      <c r="R22" s="36">
        <v>2</v>
      </c>
      <c r="S22" s="36">
        <v>515</v>
      </c>
      <c r="T22" s="37">
        <v>57</v>
      </c>
      <c r="U22" s="38">
        <v>2</v>
      </c>
      <c r="V22" s="39">
        <v>514</v>
      </c>
      <c r="W22" s="40">
        <v>56</v>
      </c>
      <c r="X22" s="41">
        <v>2</v>
      </c>
      <c r="Y22" s="42">
        <v>449</v>
      </c>
      <c r="Z22" s="42">
        <v>51</v>
      </c>
      <c r="AA22" s="43">
        <v>2</v>
      </c>
      <c r="AB22" s="44">
        <v>470</v>
      </c>
      <c r="AC22" s="45">
        <v>50</v>
      </c>
      <c r="AD22" s="43">
        <v>2</v>
      </c>
      <c r="AE22" s="46">
        <v>492</v>
      </c>
      <c r="AF22" s="47">
        <v>48</v>
      </c>
      <c r="AG22" s="121">
        <v>2</v>
      </c>
      <c r="AH22" s="121"/>
      <c r="AI22" s="48">
        <v>532</v>
      </c>
      <c r="AJ22" s="49">
        <v>60</v>
      </c>
      <c r="AK22" s="49">
        <v>42</v>
      </c>
    </row>
    <row r="23" spans="1:37" s="27" customFormat="1" ht="12">
      <c r="A23" s="30">
        <v>19</v>
      </c>
      <c r="B23" s="31" t="s">
        <v>89</v>
      </c>
      <c r="C23" s="31"/>
      <c r="D23" s="31"/>
      <c r="E23" s="31"/>
      <c r="F23" s="31"/>
      <c r="G23" s="31"/>
      <c r="H23" s="31"/>
      <c r="I23" s="31"/>
      <c r="J23" s="31"/>
      <c r="K23" s="31"/>
      <c r="L23" s="32">
        <v>3</v>
      </c>
      <c r="M23" s="33">
        <v>880</v>
      </c>
      <c r="N23" s="33">
        <v>92</v>
      </c>
      <c r="O23" s="34">
        <v>3</v>
      </c>
      <c r="P23" s="34">
        <v>883</v>
      </c>
      <c r="Q23" s="35">
        <v>88</v>
      </c>
      <c r="R23" s="36">
        <v>3</v>
      </c>
      <c r="S23" s="36">
        <v>895</v>
      </c>
      <c r="T23" s="37">
        <v>96</v>
      </c>
      <c r="U23" s="38">
        <v>3</v>
      </c>
      <c r="V23" s="39">
        <v>882</v>
      </c>
      <c r="W23" s="40">
        <v>93</v>
      </c>
      <c r="X23" s="41">
        <v>3</v>
      </c>
      <c r="Y23" s="42">
        <v>819</v>
      </c>
      <c r="Z23" s="42">
        <v>92</v>
      </c>
      <c r="AA23" s="43">
        <v>3</v>
      </c>
      <c r="AB23" s="44">
        <v>771</v>
      </c>
      <c r="AC23" s="45">
        <v>91</v>
      </c>
      <c r="AD23" s="43">
        <v>3</v>
      </c>
      <c r="AE23" s="46">
        <v>717</v>
      </c>
      <c r="AF23" s="47">
        <v>79</v>
      </c>
      <c r="AG23" s="121">
        <v>3</v>
      </c>
      <c r="AH23" s="121"/>
      <c r="AI23" s="48">
        <v>686</v>
      </c>
      <c r="AJ23" s="49">
        <v>86</v>
      </c>
      <c r="AK23" s="49">
        <v>69</v>
      </c>
    </row>
    <row r="24" spans="1:37" s="27" customFormat="1" ht="12">
      <c r="A24" s="30">
        <v>20</v>
      </c>
      <c r="B24" s="31" t="s">
        <v>90</v>
      </c>
      <c r="C24" s="31"/>
      <c r="D24" s="31"/>
      <c r="E24" s="31"/>
      <c r="F24" s="31"/>
      <c r="G24" s="31"/>
      <c r="H24" s="31"/>
      <c r="I24" s="31"/>
      <c r="J24" s="31"/>
      <c r="K24" s="31"/>
      <c r="L24" s="32">
        <v>3</v>
      </c>
      <c r="M24" s="33">
        <v>852</v>
      </c>
      <c r="N24" s="33">
        <v>89</v>
      </c>
      <c r="O24" s="34">
        <v>3</v>
      </c>
      <c r="P24" s="34">
        <v>830</v>
      </c>
      <c r="Q24" s="35">
        <v>94</v>
      </c>
      <c r="R24" s="36">
        <v>2</v>
      </c>
      <c r="S24" s="36">
        <v>873</v>
      </c>
      <c r="T24" s="37">
        <v>57</v>
      </c>
      <c r="U24" s="38">
        <v>2</v>
      </c>
      <c r="V24" s="39">
        <v>849</v>
      </c>
      <c r="W24" s="40">
        <v>71</v>
      </c>
      <c r="X24" s="41">
        <v>2</v>
      </c>
      <c r="Y24" s="42">
        <v>875</v>
      </c>
      <c r="Z24" s="42">
        <v>73</v>
      </c>
      <c r="AA24" s="43">
        <v>2</v>
      </c>
      <c r="AB24" s="44">
        <v>863</v>
      </c>
      <c r="AC24" s="45">
        <v>70</v>
      </c>
      <c r="AD24" s="43">
        <v>2</v>
      </c>
      <c r="AE24" s="46">
        <v>738</v>
      </c>
      <c r="AF24" s="47">
        <v>94</v>
      </c>
      <c r="AG24" s="121">
        <v>3</v>
      </c>
      <c r="AH24" s="121" t="s">
        <v>160</v>
      </c>
      <c r="AI24" s="48">
        <v>642</v>
      </c>
      <c r="AJ24" s="49">
        <v>76</v>
      </c>
      <c r="AK24" s="49">
        <v>49</v>
      </c>
    </row>
    <row r="25" spans="1:37" s="27" customFormat="1" ht="12">
      <c r="A25" s="30">
        <v>21</v>
      </c>
      <c r="B25" s="31" t="s">
        <v>91</v>
      </c>
      <c r="C25" s="31"/>
      <c r="D25" s="31"/>
      <c r="E25" s="31"/>
      <c r="F25" s="31"/>
      <c r="G25" s="31"/>
      <c r="H25" s="31"/>
      <c r="I25" s="31"/>
      <c r="J25" s="31"/>
      <c r="K25" s="31"/>
      <c r="L25" s="32">
        <v>1</v>
      </c>
      <c r="M25" s="33">
        <v>490</v>
      </c>
      <c r="N25" s="33">
        <v>43</v>
      </c>
      <c r="O25" s="34">
        <v>1</v>
      </c>
      <c r="P25" s="34">
        <v>519</v>
      </c>
      <c r="Q25" s="35">
        <v>42</v>
      </c>
      <c r="R25" s="36">
        <v>1</v>
      </c>
      <c r="S25" s="36">
        <v>560</v>
      </c>
      <c r="T25" s="37">
        <v>49</v>
      </c>
      <c r="U25" s="38">
        <v>1</v>
      </c>
      <c r="V25" s="39">
        <v>571</v>
      </c>
      <c r="W25" s="40">
        <v>54</v>
      </c>
      <c r="X25" s="41">
        <v>1</v>
      </c>
      <c r="Y25" s="42">
        <v>575</v>
      </c>
      <c r="Z25" s="42">
        <v>54</v>
      </c>
      <c r="AA25" s="43">
        <v>1</v>
      </c>
      <c r="AB25" s="44">
        <v>580</v>
      </c>
      <c r="AC25" s="45">
        <v>51</v>
      </c>
      <c r="AD25" s="43">
        <v>1</v>
      </c>
      <c r="AE25" s="46">
        <v>586</v>
      </c>
      <c r="AF25" s="47">
        <v>69</v>
      </c>
      <c r="AG25" s="122">
        <v>1</v>
      </c>
      <c r="AH25" s="122"/>
      <c r="AI25" s="48">
        <v>612</v>
      </c>
      <c r="AJ25" s="49">
        <v>56</v>
      </c>
      <c r="AK25" s="49">
        <v>43</v>
      </c>
    </row>
    <row r="26" spans="1:37" s="27" customFormat="1" ht="12">
      <c r="A26" s="30">
        <v>22</v>
      </c>
      <c r="B26" s="31" t="s">
        <v>92</v>
      </c>
      <c r="C26" s="31"/>
      <c r="D26" s="31"/>
      <c r="E26" s="31"/>
      <c r="F26" s="31"/>
      <c r="G26" s="31"/>
      <c r="H26" s="31"/>
      <c r="I26" s="31"/>
      <c r="J26" s="31"/>
      <c r="K26" s="31"/>
      <c r="L26" s="32">
        <v>1</v>
      </c>
      <c r="M26" s="33">
        <v>294</v>
      </c>
      <c r="N26" s="33">
        <v>53</v>
      </c>
      <c r="O26" s="34">
        <v>1</v>
      </c>
      <c r="P26" s="34">
        <v>347</v>
      </c>
      <c r="Q26" s="35">
        <v>54</v>
      </c>
      <c r="R26" s="36">
        <v>1</v>
      </c>
      <c r="S26" s="36">
        <v>333</v>
      </c>
      <c r="T26" s="37">
        <v>46</v>
      </c>
      <c r="U26" s="38">
        <v>1</v>
      </c>
      <c r="V26" s="39">
        <v>342</v>
      </c>
      <c r="W26" s="40">
        <v>36</v>
      </c>
      <c r="X26" s="41">
        <v>1</v>
      </c>
      <c r="Y26" s="42">
        <v>300</v>
      </c>
      <c r="Z26" s="42">
        <v>33</v>
      </c>
      <c r="AA26" s="43">
        <v>1</v>
      </c>
      <c r="AB26" s="44">
        <v>293</v>
      </c>
      <c r="AC26" s="45">
        <v>33</v>
      </c>
      <c r="AD26" s="43">
        <v>1</v>
      </c>
      <c r="AE26" s="46">
        <v>286</v>
      </c>
      <c r="AF26" s="47">
        <v>36</v>
      </c>
      <c r="AG26" s="122">
        <v>1</v>
      </c>
      <c r="AH26" s="122"/>
      <c r="AI26" s="48">
        <v>274</v>
      </c>
      <c r="AJ26" s="49">
        <v>44</v>
      </c>
      <c r="AK26" s="49">
        <v>25</v>
      </c>
    </row>
    <row r="27" spans="1:37" s="27" customFormat="1" ht="12">
      <c r="A27" s="30">
        <v>23</v>
      </c>
      <c r="B27" s="31" t="s">
        <v>93</v>
      </c>
      <c r="C27" s="31"/>
      <c r="D27" s="31"/>
      <c r="E27" s="31"/>
      <c r="F27" s="31"/>
      <c r="G27" s="31"/>
      <c r="H27" s="31"/>
      <c r="I27" s="31"/>
      <c r="J27" s="31"/>
      <c r="K27" s="31"/>
      <c r="L27" s="32">
        <v>1</v>
      </c>
      <c r="M27" s="33">
        <v>584</v>
      </c>
      <c r="N27" s="33">
        <v>93</v>
      </c>
      <c r="O27" s="34">
        <v>1</v>
      </c>
      <c r="P27" s="34">
        <v>593</v>
      </c>
      <c r="Q27" s="35">
        <v>91</v>
      </c>
      <c r="R27" s="36">
        <v>2</v>
      </c>
      <c r="S27" s="36">
        <v>642</v>
      </c>
      <c r="T27" s="37">
        <v>100</v>
      </c>
      <c r="U27" s="38">
        <v>2</v>
      </c>
      <c r="V27" s="39">
        <v>635</v>
      </c>
      <c r="W27" s="40">
        <v>99</v>
      </c>
      <c r="X27" s="41">
        <v>2</v>
      </c>
      <c r="Y27" s="42">
        <v>663</v>
      </c>
      <c r="Z27" s="42">
        <v>104</v>
      </c>
      <c r="AA27" s="43">
        <v>1</v>
      </c>
      <c r="AB27" s="44">
        <v>581</v>
      </c>
      <c r="AC27" s="45">
        <v>77</v>
      </c>
      <c r="AD27" s="43">
        <v>1</v>
      </c>
      <c r="AE27" s="46">
        <v>567</v>
      </c>
      <c r="AF27" s="47">
        <v>72</v>
      </c>
      <c r="AG27" s="122">
        <v>1</v>
      </c>
      <c r="AH27" s="122"/>
      <c r="AI27" s="48">
        <v>607</v>
      </c>
      <c r="AJ27" s="49">
        <v>75</v>
      </c>
      <c r="AK27" s="49">
        <v>53</v>
      </c>
    </row>
    <row r="28" spans="1:37" s="27" customFormat="1" ht="12">
      <c r="A28" s="30">
        <v>24</v>
      </c>
      <c r="B28" s="31" t="s">
        <v>94</v>
      </c>
      <c r="C28" s="31"/>
      <c r="D28" s="31"/>
      <c r="E28" s="31"/>
      <c r="F28" s="31"/>
      <c r="G28" s="31"/>
      <c r="H28" s="31"/>
      <c r="I28" s="31"/>
      <c r="J28" s="31"/>
      <c r="K28" s="31"/>
      <c r="L28" s="32">
        <v>2</v>
      </c>
      <c r="M28" s="33">
        <v>755</v>
      </c>
      <c r="N28" s="33">
        <v>74</v>
      </c>
      <c r="O28" s="34">
        <v>2</v>
      </c>
      <c r="P28" s="34">
        <v>764</v>
      </c>
      <c r="Q28" s="35">
        <v>74</v>
      </c>
      <c r="R28" s="36">
        <v>2</v>
      </c>
      <c r="S28" s="36">
        <v>777</v>
      </c>
      <c r="T28" s="37">
        <v>73</v>
      </c>
      <c r="U28" s="38">
        <v>2</v>
      </c>
      <c r="V28" s="39">
        <v>723</v>
      </c>
      <c r="W28" s="40">
        <v>68</v>
      </c>
      <c r="X28" s="41">
        <v>2</v>
      </c>
      <c r="Y28" s="42">
        <v>733</v>
      </c>
      <c r="Z28" s="42">
        <v>68</v>
      </c>
      <c r="AA28" s="43">
        <v>2</v>
      </c>
      <c r="AB28" s="44">
        <v>779</v>
      </c>
      <c r="AC28" s="45">
        <v>66</v>
      </c>
      <c r="AD28" s="43">
        <v>2</v>
      </c>
      <c r="AE28" s="46">
        <v>762</v>
      </c>
      <c r="AF28" s="47">
        <v>65</v>
      </c>
      <c r="AG28" s="122">
        <v>2</v>
      </c>
      <c r="AH28" s="122"/>
      <c r="AI28" s="48">
        <v>844</v>
      </c>
      <c r="AJ28" s="49">
        <v>70</v>
      </c>
      <c r="AK28" s="49">
        <v>57</v>
      </c>
    </row>
    <row r="29" spans="1:37" s="27" customFormat="1" ht="12">
      <c r="A29" s="30">
        <v>25</v>
      </c>
      <c r="B29" s="31" t="s">
        <v>95</v>
      </c>
      <c r="C29" s="31"/>
      <c r="D29" s="31"/>
      <c r="E29" s="31"/>
      <c r="F29" s="31"/>
      <c r="G29" s="31"/>
      <c r="H29" s="31"/>
      <c r="I29" s="31"/>
      <c r="J29" s="31"/>
      <c r="K29" s="31"/>
      <c r="L29" s="32">
        <v>4</v>
      </c>
      <c r="M29" s="33">
        <v>816</v>
      </c>
      <c r="N29" s="33">
        <v>91</v>
      </c>
      <c r="O29" s="34">
        <v>4</v>
      </c>
      <c r="P29" s="34">
        <v>863</v>
      </c>
      <c r="Q29" s="35">
        <v>92</v>
      </c>
      <c r="R29" s="36">
        <v>4</v>
      </c>
      <c r="S29" s="36">
        <v>824</v>
      </c>
      <c r="T29" s="37">
        <v>90</v>
      </c>
      <c r="U29" s="38">
        <v>4</v>
      </c>
      <c r="V29" s="39">
        <v>809</v>
      </c>
      <c r="W29" s="40">
        <v>95</v>
      </c>
      <c r="X29" s="41">
        <v>4</v>
      </c>
      <c r="Y29" s="42">
        <v>731</v>
      </c>
      <c r="Z29" s="42">
        <v>107</v>
      </c>
      <c r="AA29" s="43">
        <v>3</v>
      </c>
      <c r="AB29" s="44">
        <v>647</v>
      </c>
      <c r="AC29" s="45">
        <v>90</v>
      </c>
      <c r="AD29" s="43">
        <v>3</v>
      </c>
      <c r="AE29" s="46">
        <v>683</v>
      </c>
      <c r="AF29" s="47">
        <v>84</v>
      </c>
      <c r="AG29" s="122">
        <v>3</v>
      </c>
      <c r="AH29" s="122"/>
      <c r="AI29" s="48">
        <v>726</v>
      </c>
      <c r="AJ29" s="49">
        <v>96</v>
      </c>
      <c r="AK29" s="49">
        <v>62</v>
      </c>
    </row>
    <row r="30" spans="1:37" s="27" customFormat="1" ht="12">
      <c r="A30" s="30">
        <v>26</v>
      </c>
      <c r="B30" s="31" t="s">
        <v>96</v>
      </c>
      <c r="C30" s="31"/>
      <c r="D30" s="31"/>
      <c r="E30" s="31"/>
      <c r="F30" s="31"/>
      <c r="G30" s="31"/>
      <c r="H30" s="31"/>
      <c r="I30" s="31"/>
      <c r="J30" s="31"/>
      <c r="K30" s="31"/>
      <c r="L30" s="50"/>
      <c r="M30" s="33"/>
      <c r="N30" s="33"/>
      <c r="O30" s="36"/>
      <c r="P30" s="36"/>
      <c r="Q30" s="37"/>
      <c r="R30" s="36"/>
      <c r="S30" s="36"/>
      <c r="T30" s="37"/>
      <c r="U30" s="36"/>
      <c r="V30" s="38"/>
      <c r="W30" s="37"/>
      <c r="X30" s="36"/>
      <c r="Y30" s="38"/>
      <c r="AA30" s="43"/>
      <c r="AB30" s="51"/>
      <c r="AC30" s="37"/>
      <c r="AD30" s="51"/>
      <c r="AE30" s="46"/>
      <c r="AF30" s="52"/>
      <c r="AG30" s="122"/>
      <c r="AH30" s="122"/>
      <c r="AI30" s="53"/>
      <c r="AJ30" s="37"/>
      <c r="AK30" s="37"/>
    </row>
    <row r="31" spans="1:37" s="27" customFormat="1" ht="12">
      <c r="A31" s="30">
        <v>27</v>
      </c>
      <c r="B31" s="31" t="s">
        <v>25</v>
      </c>
      <c r="C31" s="31"/>
      <c r="D31" s="31"/>
      <c r="E31" s="31"/>
      <c r="F31" s="31"/>
      <c r="G31" s="31"/>
      <c r="H31" s="31"/>
      <c r="I31" s="31"/>
      <c r="J31" s="31"/>
      <c r="K31" s="31"/>
      <c r="L31" s="32">
        <v>8</v>
      </c>
      <c r="M31" s="33">
        <v>3760</v>
      </c>
      <c r="N31" s="33">
        <v>474</v>
      </c>
      <c r="O31" s="34">
        <v>8</v>
      </c>
      <c r="P31" s="34">
        <v>3691</v>
      </c>
      <c r="Q31" s="35">
        <v>429</v>
      </c>
      <c r="R31" s="36">
        <v>8</v>
      </c>
      <c r="S31" s="36">
        <v>3885</v>
      </c>
      <c r="T31" s="37">
        <v>443</v>
      </c>
      <c r="U31" s="38">
        <v>7</v>
      </c>
      <c r="V31" s="39">
        <v>3764</v>
      </c>
      <c r="W31" s="40">
        <v>427</v>
      </c>
      <c r="X31" s="41">
        <v>7</v>
      </c>
      <c r="Y31" s="42">
        <v>3561</v>
      </c>
      <c r="Z31" s="42">
        <v>420</v>
      </c>
      <c r="AA31" s="43">
        <v>7</v>
      </c>
      <c r="AB31" s="44">
        <v>3353</v>
      </c>
      <c r="AC31" s="45">
        <v>408</v>
      </c>
      <c r="AD31" s="43">
        <v>7</v>
      </c>
      <c r="AE31" s="46">
        <v>3324</v>
      </c>
      <c r="AF31" s="47">
        <v>410</v>
      </c>
      <c r="AG31" s="122">
        <v>8</v>
      </c>
      <c r="AH31" s="121" t="s">
        <v>160</v>
      </c>
      <c r="AI31" s="48">
        <v>3309</v>
      </c>
      <c r="AJ31" s="49">
        <v>387</v>
      </c>
      <c r="AK31" s="49">
        <v>324</v>
      </c>
    </row>
    <row r="32" spans="1:37" s="27" customFormat="1" ht="12">
      <c r="A32" s="30">
        <v>28</v>
      </c>
      <c r="B32" s="31" t="s">
        <v>26</v>
      </c>
      <c r="C32" s="31"/>
      <c r="D32" s="31"/>
      <c r="E32" s="31"/>
      <c r="F32" s="31"/>
      <c r="G32" s="31"/>
      <c r="H32" s="31"/>
      <c r="I32" s="31"/>
      <c r="J32" s="31"/>
      <c r="K32" s="31"/>
      <c r="L32" s="32">
        <v>5</v>
      </c>
      <c r="M32" s="33">
        <v>1402</v>
      </c>
      <c r="N32" s="33">
        <v>153</v>
      </c>
      <c r="O32" s="34">
        <v>5</v>
      </c>
      <c r="P32" s="34">
        <v>1351</v>
      </c>
      <c r="Q32" s="35">
        <v>167</v>
      </c>
      <c r="R32" s="36">
        <v>3</v>
      </c>
      <c r="S32" s="36">
        <v>1430</v>
      </c>
      <c r="T32" s="37">
        <v>179</v>
      </c>
      <c r="U32" s="38">
        <v>3</v>
      </c>
      <c r="V32" s="39">
        <v>1333</v>
      </c>
      <c r="W32" s="40">
        <v>182</v>
      </c>
      <c r="X32" s="41">
        <v>3</v>
      </c>
      <c r="Y32" s="42">
        <v>1286</v>
      </c>
      <c r="Z32" s="42">
        <v>175</v>
      </c>
      <c r="AA32" s="43">
        <v>3</v>
      </c>
      <c r="AB32" s="44">
        <v>1195</v>
      </c>
      <c r="AC32" s="45">
        <v>183</v>
      </c>
      <c r="AD32" s="43">
        <v>3</v>
      </c>
      <c r="AE32" s="46">
        <v>1211</v>
      </c>
      <c r="AF32" s="47">
        <v>199</v>
      </c>
      <c r="AG32" s="122">
        <v>3</v>
      </c>
      <c r="AH32" s="121"/>
      <c r="AI32" s="48">
        <v>1236</v>
      </c>
      <c r="AJ32" s="49">
        <v>210</v>
      </c>
      <c r="AK32" s="49">
        <v>146</v>
      </c>
    </row>
    <row r="33" spans="1:37" s="27" customFormat="1" ht="12">
      <c r="A33" s="30">
        <v>29</v>
      </c>
      <c r="B33" s="31" t="s">
        <v>97</v>
      </c>
      <c r="C33" s="31"/>
      <c r="D33" s="31"/>
      <c r="E33" s="31"/>
      <c r="F33" s="31"/>
      <c r="G33" s="31"/>
      <c r="H33" s="31"/>
      <c r="I33" s="31"/>
      <c r="J33" s="31"/>
      <c r="K33" s="31"/>
      <c r="L33" s="32">
        <v>2</v>
      </c>
      <c r="M33" s="33">
        <v>1020</v>
      </c>
      <c r="N33" s="33">
        <v>120</v>
      </c>
      <c r="O33" s="34">
        <v>3</v>
      </c>
      <c r="P33" s="34">
        <v>1009</v>
      </c>
      <c r="Q33" s="35">
        <v>148</v>
      </c>
      <c r="R33" s="36">
        <v>2</v>
      </c>
      <c r="S33" s="36">
        <v>968</v>
      </c>
      <c r="T33" s="37">
        <v>83</v>
      </c>
      <c r="U33" s="38">
        <v>2</v>
      </c>
      <c r="V33" s="39">
        <v>951</v>
      </c>
      <c r="W33" s="40">
        <v>78</v>
      </c>
      <c r="X33" s="41">
        <v>2</v>
      </c>
      <c r="Y33" s="42">
        <v>1075</v>
      </c>
      <c r="Z33" s="42">
        <v>119</v>
      </c>
      <c r="AA33" s="43">
        <v>1</v>
      </c>
      <c r="AB33" s="44">
        <v>973</v>
      </c>
      <c r="AC33" s="45">
        <v>101</v>
      </c>
      <c r="AD33" s="43">
        <v>1</v>
      </c>
      <c r="AE33" s="46">
        <v>1048</v>
      </c>
      <c r="AF33" s="47">
        <v>101</v>
      </c>
      <c r="AG33" s="122">
        <v>3</v>
      </c>
      <c r="AH33" s="121" t="s">
        <v>161</v>
      </c>
      <c r="AI33" s="48">
        <v>1116</v>
      </c>
      <c r="AJ33" s="49">
        <v>91</v>
      </c>
      <c r="AK33" s="49">
        <v>66</v>
      </c>
    </row>
    <row r="34" spans="1:37" s="27" customFormat="1" ht="12">
      <c r="A34" s="30">
        <v>30</v>
      </c>
      <c r="B34" s="31" t="s">
        <v>98</v>
      </c>
      <c r="C34" s="31"/>
      <c r="D34" s="31"/>
      <c r="E34" s="31"/>
      <c r="F34" s="31"/>
      <c r="G34" s="31"/>
      <c r="H34" s="31"/>
      <c r="I34" s="31"/>
      <c r="J34" s="31"/>
      <c r="K34" s="31"/>
      <c r="L34" s="32">
        <v>6</v>
      </c>
      <c r="M34" s="33">
        <v>3909</v>
      </c>
      <c r="N34" s="33">
        <v>398</v>
      </c>
      <c r="O34" s="34">
        <v>6</v>
      </c>
      <c r="P34" s="34">
        <v>4084</v>
      </c>
      <c r="Q34" s="35">
        <v>420</v>
      </c>
      <c r="R34" s="36">
        <v>5</v>
      </c>
      <c r="S34" s="36">
        <v>4118</v>
      </c>
      <c r="T34" s="37">
        <v>331</v>
      </c>
      <c r="U34" s="38">
        <v>4</v>
      </c>
      <c r="V34" s="39">
        <v>3855</v>
      </c>
      <c r="W34" s="40">
        <v>314</v>
      </c>
      <c r="X34" s="41">
        <v>4</v>
      </c>
      <c r="Y34" s="42">
        <v>3587</v>
      </c>
      <c r="Z34" s="42">
        <v>286</v>
      </c>
      <c r="AA34" s="43">
        <v>4</v>
      </c>
      <c r="AB34" s="44">
        <v>3389</v>
      </c>
      <c r="AC34" s="45">
        <v>309</v>
      </c>
      <c r="AD34" s="43">
        <v>4</v>
      </c>
      <c r="AE34" s="46">
        <v>3159</v>
      </c>
      <c r="AF34" s="47">
        <v>333</v>
      </c>
      <c r="AG34" s="122">
        <v>7</v>
      </c>
      <c r="AH34" s="121" t="s">
        <v>162</v>
      </c>
      <c r="AI34" s="48">
        <v>2685</v>
      </c>
      <c r="AJ34" s="49">
        <v>326</v>
      </c>
      <c r="AK34" s="49">
        <v>241</v>
      </c>
    </row>
    <row r="35" spans="1:37" s="27" customFormat="1" ht="12">
      <c r="A35" s="30">
        <v>31</v>
      </c>
      <c r="B35" s="31" t="s">
        <v>99</v>
      </c>
      <c r="C35" s="31"/>
      <c r="D35" s="31"/>
      <c r="E35" s="31"/>
      <c r="F35" s="31"/>
      <c r="G35" s="31"/>
      <c r="H35" s="31"/>
      <c r="I35" s="31"/>
      <c r="J35" s="31"/>
      <c r="K35" s="31"/>
      <c r="L35" s="32">
        <v>5</v>
      </c>
      <c r="M35" s="33">
        <v>1305</v>
      </c>
      <c r="N35" s="33">
        <v>165</v>
      </c>
      <c r="O35" s="34">
        <v>5</v>
      </c>
      <c r="P35" s="34">
        <v>1258</v>
      </c>
      <c r="Q35" s="35">
        <v>199</v>
      </c>
      <c r="R35" s="36">
        <v>4</v>
      </c>
      <c r="S35" s="36">
        <v>1244</v>
      </c>
      <c r="T35" s="37">
        <v>166</v>
      </c>
      <c r="U35" s="38">
        <v>4</v>
      </c>
      <c r="V35" s="39">
        <v>1336</v>
      </c>
      <c r="W35" s="40">
        <v>149</v>
      </c>
      <c r="X35" s="41">
        <v>4</v>
      </c>
      <c r="Y35" s="42">
        <v>1263</v>
      </c>
      <c r="Z35" s="42">
        <v>163</v>
      </c>
      <c r="AA35" s="43">
        <v>4</v>
      </c>
      <c r="AB35" s="44">
        <v>1263</v>
      </c>
      <c r="AC35" s="45">
        <v>156</v>
      </c>
      <c r="AD35" s="43">
        <v>4</v>
      </c>
      <c r="AE35" s="46">
        <v>1234</v>
      </c>
      <c r="AF35" s="47">
        <v>163</v>
      </c>
      <c r="AG35" s="122">
        <v>4</v>
      </c>
      <c r="AH35" s="122"/>
      <c r="AI35" s="48">
        <v>1243</v>
      </c>
      <c r="AJ35" s="49">
        <v>167</v>
      </c>
      <c r="AK35" s="49">
        <v>142</v>
      </c>
    </row>
    <row r="36" spans="1:37" s="27" customFormat="1" ht="12">
      <c r="A36" s="30">
        <v>32</v>
      </c>
      <c r="B36" s="31" t="s">
        <v>28</v>
      </c>
      <c r="C36" s="31"/>
      <c r="D36" s="31"/>
      <c r="E36" s="31"/>
      <c r="F36" s="31"/>
      <c r="G36" s="31"/>
      <c r="H36" s="31"/>
      <c r="I36" s="31"/>
      <c r="J36" s="31"/>
      <c r="K36" s="31"/>
      <c r="L36" s="32">
        <v>3</v>
      </c>
      <c r="M36" s="33">
        <v>658</v>
      </c>
      <c r="N36" s="33">
        <v>124</v>
      </c>
      <c r="O36" s="34">
        <v>3</v>
      </c>
      <c r="P36" s="34">
        <v>707</v>
      </c>
      <c r="Q36" s="35">
        <v>122</v>
      </c>
      <c r="R36" s="36">
        <v>3</v>
      </c>
      <c r="S36" s="36">
        <v>736</v>
      </c>
      <c r="T36" s="37">
        <v>120</v>
      </c>
      <c r="U36" s="38">
        <v>3</v>
      </c>
      <c r="V36" s="39">
        <v>743</v>
      </c>
      <c r="W36" s="40">
        <v>136</v>
      </c>
      <c r="X36" s="41">
        <v>3</v>
      </c>
      <c r="Y36" s="42">
        <v>683</v>
      </c>
      <c r="Z36" s="42">
        <v>131</v>
      </c>
      <c r="AA36" s="43">
        <v>3</v>
      </c>
      <c r="AB36" s="44">
        <v>603</v>
      </c>
      <c r="AC36" s="45">
        <v>126</v>
      </c>
      <c r="AD36" s="43">
        <v>2</v>
      </c>
      <c r="AE36" s="46">
        <v>505</v>
      </c>
      <c r="AF36" s="47">
        <v>115</v>
      </c>
      <c r="AG36" s="122">
        <v>3</v>
      </c>
      <c r="AH36" s="122"/>
      <c r="AI36" s="48">
        <v>561</v>
      </c>
      <c r="AJ36" s="49">
        <v>128</v>
      </c>
      <c r="AK36" s="49">
        <v>89</v>
      </c>
    </row>
    <row r="37" spans="1:37" s="27" customFormat="1" ht="12">
      <c r="A37" s="30">
        <v>33</v>
      </c>
      <c r="B37" s="31" t="s">
        <v>100</v>
      </c>
      <c r="C37" s="31"/>
      <c r="D37" s="31"/>
      <c r="E37" s="31"/>
      <c r="F37" s="31"/>
      <c r="G37" s="31"/>
      <c r="H37" s="31"/>
      <c r="I37" s="31"/>
      <c r="J37" s="31"/>
      <c r="K37" s="31"/>
      <c r="L37" s="32">
        <v>45</v>
      </c>
      <c r="M37" s="33">
        <v>19316</v>
      </c>
      <c r="N37" s="33">
        <v>2243</v>
      </c>
      <c r="O37" s="34">
        <v>43</v>
      </c>
      <c r="P37" s="34">
        <v>18349</v>
      </c>
      <c r="Q37" s="35">
        <v>2353</v>
      </c>
      <c r="R37" s="36">
        <v>36</v>
      </c>
      <c r="S37" s="36">
        <v>17962</v>
      </c>
      <c r="T37" s="37">
        <v>2133</v>
      </c>
      <c r="U37" s="38">
        <v>32</v>
      </c>
      <c r="V37" s="39">
        <v>16610</v>
      </c>
      <c r="W37" s="40">
        <v>1790</v>
      </c>
      <c r="X37" s="41">
        <v>26</v>
      </c>
      <c r="Y37" s="42">
        <v>15903</v>
      </c>
      <c r="Z37" s="42">
        <v>1983</v>
      </c>
      <c r="AA37" s="43">
        <v>25</v>
      </c>
      <c r="AB37" s="44">
        <v>15308</v>
      </c>
      <c r="AC37" s="45">
        <v>1926</v>
      </c>
      <c r="AD37" s="43">
        <v>20</v>
      </c>
      <c r="AE37" s="46">
        <v>13469</v>
      </c>
      <c r="AF37" s="47">
        <v>1744</v>
      </c>
      <c r="AG37" s="122">
        <v>33</v>
      </c>
      <c r="AH37" s="121" t="s">
        <v>163</v>
      </c>
      <c r="AI37" s="48">
        <v>14905</v>
      </c>
      <c r="AJ37" s="49">
        <v>1956</v>
      </c>
      <c r="AK37" s="49">
        <v>1362</v>
      </c>
    </row>
    <row r="38" spans="2:37" s="26" customFormat="1" ht="12">
      <c r="B38" s="54" t="s">
        <v>101</v>
      </c>
      <c r="C38" s="55">
        <v>121</v>
      </c>
      <c r="D38" s="55">
        <v>46237</v>
      </c>
      <c r="E38" s="54"/>
      <c r="F38" s="55">
        <v>121</v>
      </c>
      <c r="G38" s="55">
        <v>47703</v>
      </c>
      <c r="H38" s="54"/>
      <c r="I38" s="54">
        <v>121</v>
      </c>
      <c r="J38" s="54">
        <v>48625</v>
      </c>
      <c r="K38" s="54"/>
      <c r="L38" s="56">
        <v>126</v>
      </c>
      <c r="M38" s="57">
        <v>47627</v>
      </c>
      <c r="N38" s="57">
        <v>5582</v>
      </c>
      <c r="O38" s="58">
        <f aca="true" t="shared" si="0" ref="O38:AC38">SUM(O5:O37)</f>
        <v>124</v>
      </c>
      <c r="P38" s="54">
        <f t="shared" si="0"/>
        <v>46533</v>
      </c>
      <c r="Q38" s="59">
        <f t="shared" si="0"/>
        <v>5693</v>
      </c>
      <c r="R38" s="58">
        <f t="shared" si="0"/>
        <v>111</v>
      </c>
      <c r="S38" s="58">
        <f t="shared" si="0"/>
        <v>46789</v>
      </c>
      <c r="T38" s="58">
        <f t="shared" si="0"/>
        <v>5224</v>
      </c>
      <c r="U38" s="60">
        <f t="shared" si="0"/>
        <v>103</v>
      </c>
      <c r="V38" s="61">
        <f t="shared" si="0"/>
        <v>44651</v>
      </c>
      <c r="W38" s="62">
        <f t="shared" si="0"/>
        <v>4775</v>
      </c>
      <c r="X38" s="63">
        <f t="shared" si="0"/>
        <v>96</v>
      </c>
      <c r="Y38" s="54">
        <f t="shared" si="0"/>
        <v>42737</v>
      </c>
      <c r="Z38" s="54">
        <f t="shared" si="0"/>
        <v>5028</v>
      </c>
      <c r="AA38" s="60">
        <f t="shared" si="0"/>
        <v>92</v>
      </c>
      <c r="AB38" s="64">
        <f t="shared" si="0"/>
        <v>40439</v>
      </c>
      <c r="AC38" s="65">
        <f t="shared" si="0"/>
        <v>4824</v>
      </c>
      <c r="AD38" s="66">
        <v>86</v>
      </c>
      <c r="AE38" s="67">
        <v>37667</v>
      </c>
      <c r="AF38" s="68">
        <v>4687</v>
      </c>
      <c r="AG38" s="123">
        <v>108</v>
      </c>
      <c r="AH38" s="124">
        <v>16</v>
      </c>
      <c r="AI38" s="69">
        <v>38819</v>
      </c>
      <c r="AJ38" s="70">
        <v>4918</v>
      </c>
      <c r="AK38" s="70">
        <v>3602</v>
      </c>
    </row>
    <row r="39" spans="12:34" s="27" customFormat="1" ht="12.75">
      <c r="L39" s="56"/>
      <c r="O39" s="71"/>
      <c r="P39" s="71"/>
      <c r="Q39" s="71"/>
      <c r="R39" s="71"/>
      <c r="S39" s="71"/>
      <c r="U39" s="72"/>
      <c r="V39" s="72"/>
      <c r="W39" s="71"/>
      <c r="X39" s="71"/>
      <c r="Y39" s="71"/>
      <c r="AA39" s="71"/>
      <c r="AC39" s="73"/>
      <c r="AE39" s="129">
        <v>38876</v>
      </c>
      <c r="AF39" s="118">
        <v>4833.68</v>
      </c>
      <c r="AG39" s="129"/>
      <c r="AH39" s="129"/>
    </row>
    <row r="40" spans="1:38" s="75" customFormat="1" ht="12">
      <c r="A40" s="74" t="s">
        <v>102</v>
      </c>
      <c r="B40" s="74" t="s">
        <v>103</v>
      </c>
      <c r="C40" s="74"/>
      <c r="D40" s="74"/>
      <c r="E40" s="74"/>
      <c r="F40" s="74"/>
      <c r="G40" s="74"/>
      <c r="H40" s="74"/>
      <c r="I40" s="74"/>
      <c r="J40" s="74"/>
      <c r="K40" s="74"/>
      <c r="Z40" s="76"/>
      <c r="AA40" s="77"/>
      <c r="AB40" s="78"/>
      <c r="AC40" s="79"/>
      <c r="AF40" s="80"/>
      <c r="AL40" s="27"/>
    </row>
    <row r="41" spans="2:38" s="75" customFormat="1" ht="12">
      <c r="B41" s="75" t="s">
        <v>104</v>
      </c>
      <c r="T41" s="81"/>
      <c r="Z41" s="76"/>
      <c r="AA41" s="77"/>
      <c r="AL41" s="27"/>
    </row>
    <row r="42" spans="2:38" s="75" customFormat="1" ht="12">
      <c r="B42" s="75" t="s">
        <v>105</v>
      </c>
      <c r="O42" s="82"/>
      <c r="P42" s="82"/>
      <c r="Z42" s="76"/>
      <c r="AA42" s="77"/>
      <c r="AL42" s="27"/>
    </row>
  </sheetData>
  <sheetProtection/>
  <mergeCells count="13">
    <mergeCell ref="AG3:AJ3"/>
    <mergeCell ref="O3:Q3"/>
    <mergeCell ref="R3:T3"/>
    <mergeCell ref="U3:W3"/>
    <mergeCell ref="X3:Z3"/>
    <mergeCell ref="AA3:AC3"/>
    <mergeCell ref="AD3:AF3"/>
    <mergeCell ref="A3:A4"/>
    <mergeCell ref="B3:B4"/>
    <mergeCell ref="C3:E3"/>
    <mergeCell ref="F3:H3"/>
    <mergeCell ref="I3:K3"/>
    <mergeCell ref="L3:N3"/>
  </mergeCells>
  <printOptions gridLines="1"/>
  <pageMargins left="0.49" right="0.48" top="0.39" bottom="0.27" header="0.2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140625" defaultRowHeight="12.75"/>
  <cols>
    <col min="1" max="1" width="4.140625" style="18" hidden="1" customWidth="1"/>
    <col min="2" max="2" width="29.421875" style="18" customWidth="1"/>
    <col min="3" max="3" width="8.28125" style="18" customWidth="1"/>
    <col min="4" max="4" width="6.7109375" style="18" customWidth="1"/>
    <col min="5" max="5" width="6.140625" style="18" customWidth="1"/>
    <col min="6" max="6" width="6.28125" style="18" customWidth="1"/>
    <col min="7" max="7" width="6.00390625" style="18" customWidth="1"/>
    <col min="8" max="8" width="6.7109375" style="18" customWidth="1"/>
    <col min="9" max="9" width="5.57421875" style="18" customWidth="1"/>
    <col min="10" max="10" width="6.421875" style="18" customWidth="1"/>
    <col min="11" max="11" width="7.00390625" style="18" customWidth="1"/>
    <col min="12" max="12" width="6.28125" style="18" customWidth="1"/>
    <col min="13" max="13" width="6.140625" style="18" customWidth="1"/>
    <col min="14" max="14" width="4.140625" style="18" customWidth="1"/>
    <col min="15" max="15" width="5.421875" style="18" customWidth="1"/>
    <col min="16" max="17" width="6.8515625" style="18" customWidth="1"/>
    <col min="18" max="18" width="5.7109375" style="18" customWidth="1"/>
    <col min="19" max="19" width="5.00390625" style="18" customWidth="1"/>
    <col min="20" max="20" width="5.421875" style="18" customWidth="1"/>
    <col min="21" max="16384" width="9.140625" style="18" customWidth="1"/>
  </cols>
  <sheetData>
    <row r="1" s="84" customFormat="1" ht="15.75">
      <c r="C1" s="84" t="s">
        <v>106</v>
      </c>
    </row>
    <row r="2" spans="1:20" ht="12.75">
      <c r="A2" s="85"/>
      <c r="B2" s="85"/>
      <c r="C2" s="85" t="s">
        <v>0</v>
      </c>
      <c r="D2" s="175" t="s">
        <v>22</v>
      </c>
      <c r="E2" s="175"/>
      <c r="F2" s="175"/>
      <c r="G2" s="175"/>
      <c r="H2" s="175"/>
      <c r="I2" s="175" t="s">
        <v>107</v>
      </c>
      <c r="J2" s="175"/>
      <c r="K2" s="175"/>
      <c r="L2" s="175"/>
      <c r="M2" s="175"/>
      <c r="N2" s="175"/>
      <c r="O2" s="175"/>
      <c r="P2" s="175" t="s">
        <v>23</v>
      </c>
      <c r="Q2" s="175"/>
      <c r="R2" s="175"/>
      <c r="S2" s="175" t="s">
        <v>24</v>
      </c>
      <c r="T2" s="175"/>
    </row>
    <row r="3" spans="1:20" ht="58.5" customHeight="1">
      <c r="A3" s="21" t="s">
        <v>108</v>
      </c>
      <c r="B3" s="21" t="s">
        <v>109</v>
      </c>
      <c r="C3" s="86" t="s">
        <v>1</v>
      </c>
      <c r="D3" s="87" t="s">
        <v>110</v>
      </c>
      <c r="E3" s="87" t="s">
        <v>111</v>
      </c>
      <c r="F3" s="87" t="s">
        <v>112</v>
      </c>
      <c r="G3" s="87" t="s">
        <v>113</v>
      </c>
      <c r="H3" s="87" t="s">
        <v>68</v>
      </c>
      <c r="I3" s="87" t="s">
        <v>114</v>
      </c>
      <c r="J3" s="88" t="s">
        <v>3</v>
      </c>
      <c r="K3" s="88" t="s">
        <v>4</v>
      </c>
      <c r="L3" s="88" t="s">
        <v>5</v>
      </c>
      <c r="M3" s="88" t="s">
        <v>6</v>
      </c>
      <c r="N3" s="89" t="s">
        <v>115</v>
      </c>
      <c r="O3" s="90" t="s">
        <v>17</v>
      </c>
      <c r="P3" s="90" t="s">
        <v>116</v>
      </c>
      <c r="Q3" s="91" t="s">
        <v>4</v>
      </c>
      <c r="R3" s="91" t="s">
        <v>117</v>
      </c>
      <c r="S3" s="92" t="s">
        <v>118</v>
      </c>
      <c r="T3" s="90" t="s">
        <v>38</v>
      </c>
    </row>
    <row r="4" spans="1:20" s="94" customFormat="1" ht="15" customHeight="1">
      <c r="A4" s="93"/>
      <c r="B4" s="93" t="s">
        <v>1</v>
      </c>
      <c r="C4" s="93">
        <v>13883</v>
      </c>
      <c r="D4" s="93">
        <v>13546</v>
      </c>
      <c r="E4" s="93">
        <v>10532</v>
      </c>
      <c r="F4" s="93">
        <v>9027</v>
      </c>
      <c r="G4" s="93">
        <v>5714</v>
      </c>
      <c r="H4" s="93">
        <v>38819</v>
      </c>
      <c r="I4" s="93">
        <v>2256</v>
      </c>
      <c r="J4" s="93">
        <v>2691</v>
      </c>
      <c r="K4" s="93">
        <v>16306</v>
      </c>
      <c r="L4" s="93">
        <v>967</v>
      </c>
      <c r="M4" s="93">
        <v>366</v>
      </c>
      <c r="N4" s="93">
        <v>16</v>
      </c>
      <c r="O4" s="93">
        <v>5</v>
      </c>
      <c r="P4" s="93">
        <v>8911</v>
      </c>
      <c r="Q4" s="93">
        <v>3896</v>
      </c>
      <c r="R4" s="93">
        <v>9703</v>
      </c>
      <c r="S4" s="93">
        <v>6011</v>
      </c>
      <c r="T4" s="93">
        <v>2268</v>
      </c>
    </row>
    <row r="5" spans="2:20" s="93" customFormat="1" ht="12.75">
      <c r="B5" s="93" t="s">
        <v>119</v>
      </c>
      <c r="C5" s="95">
        <v>12118</v>
      </c>
      <c r="D5" s="95">
        <v>11798</v>
      </c>
      <c r="E5" s="95">
        <v>9245</v>
      </c>
      <c r="F5" s="95">
        <v>8043</v>
      </c>
      <c r="G5" s="95">
        <v>5048</v>
      </c>
      <c r="H5" s="95">
        <v>34134</v>
      </c>
      <c r="I5" s="95">
        <v>849</v>
      </c>
      <c r="J5" s="95">
        <v>2036</v>
      </c>
      <c r="K5" s="95">
        <v>13510</v>
      </c>
      <c r="L5" s="95">
        <v>911</v>
      </c>
      <c r="M5" s="95">
        <v>142</v>
      </c>
      <c r="N5" s="95">
        <v>14</v>
      </c>
      <c r="O5" s="95">
        <v>4</v>
      </c>
      <c r="P5" s="95">
        <v>7777</v>
      </c>
      <c r="Q5" s="95">
        <v>3242</v>
      </c>
      <c r="R5" s="95">
        <v>8509</v>
      </c>
      <c r="S5" s="95">
        <v>5360</v>
      </c>
      <c r="T5" s="95">
        <v>1915</v>
      </c>
    </row>
    <row r="6" spans="1:20" ht="12.75">
      <c r="A6" s="96" t="s">
        <v>120</v>
      </c>
      <c r="B6" s="97" t="s">
        <v>71</v>
      </c>
      <c r="C6" s="98">
        <v>226</v>
      </c>
      <c r="D6" s="98">
        <v>212</v>
      </c>
      <c r="E6" s="98">
        <v>144</v>
      </c>
      <c r="F6" s="98">
        <v>156</v>
      </c>
      <c r="G6" s="98">
        <v>114</v>
      </c>
      <c r="H6" s="99">
        <v>626</v>
      </c>
      <c r="I6" s="98">
        <v>0</v>
      </c>
      <c r="J6" s="98">
        <v>0</v>
      </c>
      <c r="K6" s="98">
        <v>199</v>
      </c>
      <c r="L6" s="98">
        <v>32</v>
      </c>
      <c r="M6" s="98">
        <v>1</v>
      </c>
      <c r="N6" s="98">
        <v>0</v>
      </c>
      <c r="O6" s="98">
        <v>0</v>
      </c>
      <c r="P6" s="98">
        <v>129</v>
      </c>
      <c r="Q6" s="98">
        <v>54</v>
      </c>
      <c r="R6" s="98">
        <v>141</v>
      </c>
      <c r="S6" s="98">
        <v>104</v>
      </c>
      <c r="T6" s="98">
        <v>33</v>
      </c>
    </row>
    <row r="7" spans="1:20" ht="12.75">
      <c r="A7" s="96" t="s">
        <v>121</v>
      </c>
      <c r="B7" s="97" t="s">
        <v>72</v>
      </c>
      <c r="C7" s="98">
        <v>51</v>
      </c>
      <c r="D7" s="98">
        <v>48</v>
      </c>
      <c r="E7" s="98">
        <v>49</v>
      </c>
      <c r="F7" s="98">
        <v>57</v>
      </c>
      <c r="G7" s="98">
        <v>8</v>
      </c>
      <c r="H7" s="99">
        <v>162</v>
      </c>
      <c r="I7" s="98">
        <v>0</v>
      </c>
      <c r="J7" s="98">
        <v>0</v>
      </c>
      <c r="K7" s="98">
        <v>47</v>
      </c>
      <c r="L7" s="98">
        <v>14</v>
      </c>
      <c r="M7" s="98">
        <v>78</v>
      </c>
      <c r="N7" s="98">
        <v>0</v>
      </c>
      <c r="O7" s="98">
        <v>0</v>
      </c>
      <c r="P7" s="98">
        <v>40</v>
      </c>
      <c r="Q7" s="98">
        <v>25</v>
      </c>
      <c r="R7" s="98">
        <v>74</v>
      </c>
      <c r="S7" s="98">
        <v>33</v>
      </c>
      <c r="T7" s="98">
        <v>3</v>
      </c>
    </row>
    <row r="8" spans="1:20" ht="12.75">
      <c r="A8" s="96" t="s">
        <v>122</v>
      </c>
      <c r="B8" s="97" t="s">
        <v>73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0" ht="12.75">
      <c r="A9" s="96" t="s">
        <v>123</v>
      </c>
      <c r="B9" s="97" t="s">
        <v>74</v>
      </c>
      <c r="C9" s="98">
        <v>142</v>
      </c>
      <c r="D9" s="98">
        <v>147</v>
      </c>
      <c r="E9" s="98">
        <v>120</v>
      </c>
      <c r="F9" s="98">
        <v>82</v>
      </c>
      <c r="G9" s="98">
        <v>59</v>
      </c>
      <c r="H9" s="99">
        <v>408</v>
      </c>
      <c r="I9" s="98">
        <v>0</v>
      </c>
      <c r="J9" s="98">
        <v>0</v>
      </c>
      <c r="K9" s="98">
        <v>161</v>
      </c>
      <c r="L9" s="98">
        <v>12</v>
      </c>
      <c r="M9" s="98">
        <v>0</v>
      </c>
      <c r="N9" s="98">
        <v>0</v>
      </c>
      <c r="O9" s="98">
        <v>0</v>
      </c>
      <c r="P9" s="98">
        <v>77</v>
      </c>
      <c r="Q9" s="98">
        <v>41</v>
      </c>
      <c r="R9" s="98">
        <v>71</v>
      </c>
      <c r="S9" s="98">
        <v>77</v>
      </c>
      <c r="T9" s="98">
        <v>42</v>
      </c>
    </row>
    <row r="10" spans="1:20" ht="12.75">
      <c r="A10" s="96" t="s">
        <v>124</v>
      </c>
      <c r="B10" s="97" t="s">
        <v>75</v>
      </c>
      <c r="C10" s="98">
        <v>542</v>
      </c>
      <c r="D10" s="98">
        <v>513</v>
      </c>
      <c r="E10" s="98">
        <v>435</v>
      </c>
      <c r="F10" s="98">
        <v>388</v>
      </c>
      <c r="G10" s="98">
        <v>321</v>
      </c>
      <c r="H10" s="99">
        <v>1657</v>
      </c>
      <c r="I10" s="98">
        <v>0</v>
      </c>
      <c r="J10" s="98">
        <v>0</v>
      </c>
      <c r="K10" s="98">
        <v>281</v>
      </c>
      <c r="L10" s="98">
        <v>31</v>
      </c>
      <c r="M10" s="98">
        <v>8</v>
      </c>
      <c r="N10" s="98">
        <v>0</v>
      </c>
      <c r="O10" s="98">
        <v>0</v>
      </c>
      <c r="P10" s="98">
        <v>311</v>
      </c>
      <c r="Q10" s="98">
        <v>68</v>
      </c>
      <c r="R10" s="98">
        <v>321</v>
      </c>
      <c r="S10" s="98">
        <v>205</v>
      </c>
      <c r="T10" s="98">
        <v>37</v>
      </c>
    </row>
    <row r="11" spans="1:20" ht="12.75">
      <c r="A11" s="96" t="s">
        <v>125</v>
      </c>
      <c r="B11" s="97" t="s">
        <v>76</v>
      </c>
      <c r="C11" s="98">
        <v>120</v>
      </c>
      <c r="D11" s="98">
        <v>120</v>
      </c>
      <c r="E11" s="98">
        <v>156</v>
      </c>
      <c r="F11" s="98">
        <v>108</v>
      </c>
      <c r="G11" s="98">
        <v>66</v>
      </c>
      <c r="H11" s="99">
        <v>450</v>
      </c>
      <c r="I11" s="98">
        <v>0</v>
      </c>
      <c r="J11" s="98">
        <v>0</v>
      </c>
      <c r="K11" s="98">
        <v>232</v>
      </c>
      <c r="L11" s="98">
        <v>18</v>
      </c>
      <c r="M11" s="98">
        <v>0</v>
      </c>
      <c r="N11" s="98">
        <v>0</v>
      </c>
      <c r="O11" s="98">
        <v>0</v>
      </c>
      <c r="P11" s="98">
        <v>64</v>
      </c>
      <c r="Q11" s="98">
        <v>34</v>
      </c>
      <c r="R11" s="98">
        <v>66</v>
      </c>
      <c r="S11" s="98">
        <v>82</v>
      </c>
      <c r="T11" s="98">
        <v>36</v>
      </c>
    </row>
    <row r="12" spans="1:20" ht="12.75">
      <c r="A12" s="96" t="s">
        <v>126</v>
      </c>
      <c r="B12" s="97" t="s">
        <v>77</v>
      </c>
      <c r="C12" s="98">
        <v>49</v>
      </c>
      <c r="D12" s="98">
        <v>47</v>
      </c>
      <c r="E12" s="98">
        <v>60</v>
      </c>
      <c r="F12" s="98">
        <v>56</v>
      </c>
      <c r="G12" s="98">
        <v>40</v>
      </c>
      <c r="H12" s="99">
        <v>203</v>
      </c>
      <c r="I12" s="98">
        <v>0</v>
      </c>
      <c r="J12" s="98">
        <v>0</v>
      </c>
      <c r="K12" s="98">
        <v>22</v>
      </c>
      <c r="L12" s="98">
        <v>4</v>
      </c>
      <c r="M12" s="98">
        <v>0</v>
      </c>
      <c r="N12" s="98">
        <v>0</v>
      </c>
      <c r="O12" s="98">
        <v>0</v>
      </c>
      <c r="P12" s="98">
        <v>43</v>
      </c>
      <c r="Q12" s="98">
        <v>13</v>
      </c>
      <c r="R12" s="98">
        <v>54</v>
      </c>
      <c r="S12" s="98">
        <v>54</v>
      </c>
      <c r="T12" s="98">
        <v>4</v>
      </c>
    </row>
    <row r="13" spans="1:20" ht="12.75">
      <c r="A13" s="96" t="s">
        <v>127</v>
      </c>
      <c r="B13" s="97" t="s">
        <v>78</v>
      </c>
      <c r="C13" s="98">
        <v>137</v>
      </c>
      <c r="D13" s="98">
        <v>137</v>
      </c>
      <c r="E13" s="98">
        <v>98</v>
      </c>
      <c r="F13" s="98">
        <v>78</v>
      </c>
      <c r="G13" s="98">
        <v>38</v>
      </c>
      <c r="H13" s="99">
        <v>351</v>
      </c>
      <c r="I13" s="98">
        <v>0</v>
      </c>
      <c r="J13" s="98">
        <v>0</v>
      </c>
      <c r="K13" s="98">
        <v>137</v>
      </c>
      <c r="L13" s="98">
        <v>21</v>
      </c>
      <c r="M13" s="98">
        <v>0</v>
      </c>
      <c r="N13" s="98">
        <v>0</v>
      </c>
      <c r="O13" s="98">
        <v>0</v>
      </c>
      <c r="P13" s="98">
        <v>91</v>
      </c>
      <c r="Q13" s="98">
        <v>26</v>
      </c>
      <c r="R13" s="98">
        <v>101</v>
      </c>
      <c r="S13" s="98">
        <v>46</v>
      </c>
      <c r="T13" s="98">
        <v>17</v>
      </c>
    </row>
    <row r="14" spans="1:20" ht="12.75">
      <c r="A14" s="96" t="s">
        <v>128</v>
      </c>
      <c r="B14" s="97" t="s">
        <v>79</v>
      </c>
      <c r="C14" s="98">
        <v>115</v>
      </c>
      <c r="D14" s="98">
        <v>113</v>
      </c>
      <c r="E14" s="98">
        <v>78</v>
      </c>
      <c r="F14" s="98">
        <v>63</v>
      </c>
      <c r="G14" s="98">
        <v>49</v>
      </c>
      <c r="H14" s="99">
        <v>303</v>
      </c>
      <c r="I14" s="98">
        <v>0</v>
      </c>
      <c r="J14" s="98">
        <v>0</v>
      </c>
      <c r="K14" s="98">
        <v>101</v>
      </c>
      <c r="L14" s="98">
        <v>14</v>
      </c>
      <c r="M14" s="98">
        <v>0</v>
      </c>
      <c r="N14" s="98">
        <v>0</v>
      </c>
      <c r="O14" s="98">
        <v>0</v>
      </c>
      <c r="P14" s="98">
        <v>57</v>
      </c>
      <c r="Q14" s="98">
        <v>24</v>
      </c>
      <c r="R14" s="98">
        <v>82</v>
      </c>
      <c r="S14" s="98">
        <v>85</v>
      </c>
      <c r="T14" s="98">
        <v>29</v>
      </c>
    </row>
    <row r="15" spans="1:20" ht="12.75">
      <c r="A15" s="96" t="s">
        <v>129</v>
      </c>
      <c r="B15" s="97" t="s">
        <v>80</v>
      </c>
      <c r="C15" s="98">
        <v>110</v>
      </c>
      <c r="D15" s="98">
        <v>110</v>
      </c>
      <c r="E15" s="98">
        <v>121</v>
      </c>
      <c r="F15" s="98">
        <v>124</v>
      </c>
      <c r="G15" s="98">
        <v>67</v>
      </c>
      <c r="H15" s="99">
        <v>422</v>
      </c>
      <c r="I15" s="98">
        <v>0</v>
      </c>
      <c r="J15" s="98">
        <v>0</v>
      </c>
      <c r="K15" s="98">
        <v>221</v>
      </c>
      <c r="L15" s="98">
        <v>20</v>
      </c>
      <c r="M15" s="98">
        <v>1</v>
      </c>
      <c r="N15" s="98">
        <v>0</v>
      </c>
      <c r="O15" s="98">
        <v>0</v>
      </c>
      <c r="P15" s="98">
        <v>123</v>
      </c>
      <c r="Q15" s="98">
        <v>71</v>
      </c>
      <c r="R15" s="98">
        <v>121</v>
      </c>
      <c r="S15" s="98">
        <v>46</v>
      </c>
      <c r="T15" s="98">
        <v>22</v>
      </c>
    </row>
    <row r="16" spans="1:20" ht="12.75">
      <c r="A16" s="96" t="s">
        <v>130</v>
      </c>
      <c r="B16" s="97" t="s">
        <v>81</v>
      </c>
      <c r="C16" s="98">
        <v>111</v>
      </c>
      <c r="D16" s="98">
        <v>111</v>
      </c>
      <c r="E16" s="98">
        <v>87</v>
      </c>
      <c r="F16" s="98">
        <v>59</v>
      </c>
      <c r="G16" s="98">
        <v>0</v>
      </c>
      <c r="H16" s="99">
        <v>257</v>
      </c>
      <c r="I16" s="98">
        <v>0</v>
      </c>
      <c r="J16" s="98">
        <v>100</v>
      </c>
      <c r="K16" s="98">
        <v>103</v>
      </c>
      <c r="L16" s="98">
        <v>37</v>
      </c>
      <c r="M16" s="98">
        <v>0</v>
      </c>
      <c r="N16" s="98">
        <v>1</v>
      </c>
      <c r="O16" s="98">
        <v>0</v>
      </c>
      <c r="P16" s="98">
        <v>86</v>
      </c>
      <c r="Q16" s="98">
        <v>34</v>
      </c>
      <c r="R16" s="98">
        <v>77</v>
      </c>
      <c r="S16" s="98">
        <v>20</v>
      </c>
      <c r="T16" s="98">
        <v>9</v>
      </c>
    </row>
    <row r="17" spans="1:20" ht="12.75">
      <c r="A17" s="96" t="s">
        <v>131</v>
      </c>
      <c r="B17" s="97" t="s">
        <v>82</v>
      </c>
      <c r="C17" s="98">
        <v>304</v>
      </c>
      <c r="D17" s="98">
        <v>304</v>
      </c>
      <c r="E17" s="98">
        <v>211</v>
      </c>
      <c r="F17" s="98">
        <v>170</v>
      </c>
      <c r="G17" s="98">
        <v>83</v>
      </c>
      <c r="H17" s="99">
        <v>768</v>
      </c>
      <c r="I17" s="98">
        <v>0</v>
      </c>
      <c r="J17" s="98">
        <v>0</v>
      </c>
      <c r="K17" s="98">
        <v>264</v>
      </c>
      <c r="L17" s="98">
        <v>34</v>
      </c>
      <c r="M17" s="98">
        <v>3</v>
      </c>
      <c r="N17" s="98">
        <v>0</v>
      </c>
      <c r="O17" s="98">
        <v>0</v>
      </c>
      <c r="P17" s="98">
        <v>127</v>
      </c>
      <c r="Q17" s="98">
        <v>36</v>
      </c>
      <c r="R17" s="98">
        <v>206</v>
      </c>
      <c r="S17" s="98">
        <v>169</v>
      </c>
      <c r="T17" s="98">
        <v>64</v>
      </c>
    </row>
    <row r="18" spans="1:20" ht="12.75">
      <c r="A18" s="96" t="s">
        <v>132</v>
      </c>
      <c r="B18" s="97" t="s">
        <v>83</v>
      </c>
      <c r="C18" s="98">
        <v>106</v>
      </c>
      <c r="D18" s="98">
        <v>105</v>
      </c>
      <c r="E18" s="98">
        <v>69</v>
      </c>
      <c r="F18" s="98">
        <v>65</v>
      </c>
      <c r="G18" s="98">
        <v>30</v>
      </c>
      <c r="H18" s="99">
        <v>269</v>
      </c>
      <c r="I18" s="98">
        <v>0</v>
      </c>
      <c r="J18" s="98">
        <v>0</v>
      </c>
      <c r="K18" s="98">
        <v>62</v>
      </c>
      <c r="L18" s="98">
        <v>18</v>
      </c>
      <c r="M18" s="98">
        <v>13</v>
      </c>
      <c r="N18" s="98">
        <v>0</v>
      </c>
      <c r="O18" s="98">
        <v>0</v>
      </c>
      <c r="P18" s="98">
        <v>59</v>
      </c>
      <c r="Q18" s="98">
        <v>21</v>
      </c>
      <c r="R18" s="98">
        <v>61</v>
      </c>
      <c r="S18" s="98">
        <v>60</v>
      </c>
      <c r="T18" s="98">
        <v>16</v>
      </c>
    </row>
    <row r="19" spans="1:20" ht="12.75">
      <c r="A19" s="96" t="s">
        <v>133</v>
      </c>
      <c r="B19" s="97" t="s">
        <v>84</v>
      </c>
      <c r="C19" s="98">
        <v>135</v>
      </c>
      <c r="D19" s="98">
        <v>126</v>
      </c>
      <c r="E19" s="98">
        <v>60</v>
      </c>
      <c r="F19" s="98">
        <v>60</v>
      </c>
      <c r="G19" s="98">
        <v>30</v>
      </c>
      <c r="H19" s="99">
        <v>276</v>
      </c>
      <c r="I19" s="98">
        <v>0</v>
      </c>
      <c r="J19" s="98">
        <v>0</v>
      </c>
      <c r="K19" s="98">
        <v>35</v>
      </c>
      <c r="L19" s="98">
        <v>0</v>
      </c>
      <c r="M19" s="98">
        <v>0</v>
      </c>
      <c r="N19" s="98">
        <v>0</v>
      </c>
      <c r="O19" s="98">
        <v>0</v>
      </c>
      <c r="P19" s="98">
        <v>46</v>
      </c>
      <c r="Q19" s="98">
        <v>8</v>
      </c>
      <c r="R19" s="98">
        <v>42</v>
      </c>
      <c r="S19" s="98">
        <v>48</v>
      </c>
      <c r="T19" s="98">
        <v>4</v>
      </c>
    </row>
    <row r="20" spans="1:20" ht="12.75">
      <c r="A20" s="96" t="s">
        <v>134</v>
      </c>
      <c r="B20" s="97" t="s">
        <v>85</v>
      </c>
      <c r="C20" s="98">
        <v>158</v>
      </c>
      <c r="D20" s="98">
        <v>158</v>
      </c>
      <c r="E20" s="98">
        <v>179</v>
      </c>
      <c r="F20" s="98">
        <v>145</v>
      </c>
      <c r="G20" s="98">
        <v>79</v>
      </c>
      <c r="H20" s="99">
        <v>561</v>
      </c>
      <c r="I20" s="98">
        <v>0</v>
      </c>
      <c r="J20" s="98">
        <v>0</v>
      </c>
      <c r="K20" s="98">
        <v>153</v>
      </c>
      <c r="L20" s="98">
        <v>36</v>
      </c>
      <c r="M20" s="98">
        <v>0</v>
      </c>
      <c r="N20" s="98">
        <v>0</v>
      </c>
      <c r="O20" s="98">
        <v>0</v>
      </c>
      <c r="P20" s="98">
        <v>128</v>
      </c>
      <c r="Q20" s="98">
        <v>36</v>
      </c>
      <c r="R20" s="98">
        <v>47</v>
      </c>
      <c r="S20" s="98">
        <v>86</v>
      </c>
      <c r="T20" s="98">
        <v>24</v>
      </c>
    </row>
    <row r="21" spans="1:20" ht="12.75">
      <c r="A21" s="96" t="s">
        <v>135</v>
      </c>
      <c r="B21" s="97" t="s">
        <v>86</v>
      </c>
      <c r="C21" s="98">
        <v>209</v>
      </c>
      <c r="D21" s="98">
        <v>209</v>
      </c>
      <c r="E21" s="98">
        <v>127</v>
      </c>
      <c r="F21" s="98">
        <v>102</v>
      </c>
      <c r="G21" s="98">
        <v>38</v>
      </c>
      <c r="H21" s="99">
        <v>476</v>
      </c>
      <c r="I21" s="98">
        <v>0</v>
      </c>
      <c r="J21" s="98">
        <v>0</v>
      </c>
      <c r="K21" s="98">
        <v>182</v>
      </c>
      <c r="L21" s="98">
        <v>21</v>
      </c>
      <c r="M21" s="98">
        <v>11</v>
      </c>
      <c r="N21" s="98">
        <v>0</v>
      </c>
      <c r="O21" s="98">
        <v>0</v>
      </c>
      <c r="P21" s="98">
        <v>98</v>
      </c>
      <c r="Q21" s="98">
        <v>43</v>
      </c>
      <c r="R21" s="98">
        <v>156</v>
      </c>
      <c r="S21" s="98">
        <v>82</v>
      </c>
      <c r="T21" s="98">
        <v>13</v>
      </c>
    </row>
    <row r="22" spans="1:20" ht="12.75">
      <c r="A22" s="96" t="s">
        <v>136</v>
      </c>
      <c r="B22" s="97" t="s">
        <v>87</v>
      </c>
      <c r="C22" s="98">
        <v>457</v>
      </c>
      <c r="D22" s="98">
        <v>436</v>
      </c>
      <c r="E22" s="98">
        <v>339</v>
      </c>
      <c r="F22" s="98">
        <v>318</v>
      </c>
      <c r="G22" s="98">
        <v>277</v>
      </c>
      <c r="H22" s="99">
        <v>1370</v>
      </c>
      <c r="I22" s="98">
        <v>0</v>
      </c>
      <c r="J22" s="98">
        <v>0</v>
      </c>
      <c r="K22" s="98">
        <v>550</v>
      </c>
      <c r="L22" s="98">
        <v>11</v>
      </c>
      <c r="M22" s="98">
        <v>1</v>
      </c>
      <c r="N22" s="98">
        <v>0</v>
      </c>
      <c r="O22" s="98">
        <v>0</v>
      </c>
      <c r="P22" s="98">
        <v>288</v>
      </c>
      <c r="Q22" s="98">
        <v>126</v>
      </c>
      <c r="R22" s="98">
        <v>277</v>
      </c>
      <c r="S22" s="98">
        <v>236</v>
      </c>
      <c r="T22" s="98">
        <v>83</v>
      </c>
    </row>
    <row r="23" spans="1:20" ht="12.75">
      <c r="A23" s="96" t="s">
        <v>137</v>
      </c>
      <c r="B23" s="97" t="s">
        <v>88</v>
      </c>
      <c r="C23" s="98">
        <v>217</v>
      </c>
      <c r="D23" s="98">
        <v>213</v>
      </c>
      <c r="E23" s="98">
        <v>147</v>
      </c>
      <c r="F23" s="98">
        <v>123</v>
      </c>
      <c r="G23" s="98">
        <v>49</v>
      </c>
      <c r="H23" s="99">
        <v>532</v>
      </c>
      <c r="I23" s="98">
        <v>0</v>
      </c>
      <c r="J23" s="98">
        <v>0</v>
      </c>
      <c r="K23" s="98">
        <v>269</v>
      </c>
      <c r="L23" s="98">
        <v>45</v>
      </c>
      <c r="M23" s="98">
        <v>0</v>
      </c>
      <c r="N23" s="98">
        <v>0</v>
      </c>
      <c r="O23" s="98">
        <v>0</v>
      </c>
      <c r="P23" s="98">
        <v>134</v>
      </c>
      <c r="Q23" s="98">
        <v>70</v>
      </c>
      <c r="R23" s="98">
        <v>117</v>
      </c>
      <c r="S23" s="98">
        <v>52</v>
      </c>
      <c r="T23" s="98">
        <v>35</v>
      </c>
    </row>
    <row r="24" spans="1:20" ht="12.75">
      <c r="A24" s="96" t="s">
        <v>138</v>
      </c>
      <c r="B24" s="97" t="s">
        <v>89</v>
      </c>
      <c r="C24" s="98">
        <v>227</v>
      </c>
      <c r="D24" s="98">
        <v>221</v>
      </c>
      <c r="E24" s="98">
        <v>178</v>
      </c>
      <c r="F24" s="98">
        <v>159</v>
      </c>
      <c r="G24" s="98">
        <v>128</v>
      </c>
      <c r="H24" s="99">
        <v>686</v>
      </c>
      <c r="I24" s="98">
        <v>0</v>
      </c>
      <c r="J24" s="98">
        <v>22</v>
      </c>
      <c r="K24" s="98">
        <v>185</v>
      </c>
      <c r="L24" s="98">
        <v>47</v>
      </c>
      <c r="M24" s="98">
        <v>3</v>
      </c>
      <c r="N24" s="98">
        <v>1</v>
      </c>
      <c r="O24" s="98">
        <v>0</v>
      </c>
      <c r="P24" s="98">
        <v>160</v>
      </c>
      <c r="Q24" s="98">
        <v>48</v>
      </c>
      <c r="R24" s="98">
        <v>162</v>
      </c>
      <c r="S24" s="98">
        <v>118</v>
      </c>
      <c r="T24" s="98">
        <v>26</v>
      </c>
    </row>
    <row r="25" spans="1:20" ht="12.75">
      <c r="A25" s="96" t="s">
        <v>139</v>
      </c>
      <c r="B25" s="97" t="s">
        <v>90</v>
      </c>
      <c r="C25" s="98">
        <v>99</v>
      </c>
      <c r="D25" s="98">
        <v>99</v>
      </c>
      <c r="E25" s="98">
        <v>110</v>
      </c>
      <c r="F25" s="98">
        <v>108</v>
      </c>
      <c r="G25" s="98">
        <v>70</v>
      </c>
      <c r="H25" s="99">
        <v>387</v>
      </c>
      <c r="I25" s="98">
        <v>0</v>
      </c>
      <c r="J25" s="98">
        <v>15</v>
      </c>
      <c r="K25" s="98">
        <v>119</v>
      </c>
      <c r="L25" s="98">
        <v>19</v>
      </c>
      <c r="M25" s="98">
        <v>0</v>
      </c>
      <c r="N25" s="98">
        <v>0</v>
      </c>
      <c r="O25" s="98">
        <v>0</v>
      </c>
      <c r="P25" s="98">
        <v>133</v>
      </c>
      <c r="Q25" s="98">
        <v>41</v>
      </c>
      <c r="R25" s="98">
        <v>134</v>
      </c>
      <c r="S25" s="98">
        <v>72</v>
      </c>
      <c r="T25" s="98">
        <v>16</v>
      </c>
    </row>
    <row r="26" spans="1:20" ht="12.75">
      <c r="A26" s="96" t="s">
        <v>140</v>
      </c>
      <c r="B26" s="97" t="s">
        <v>91</v>
      </c>
      <c r="C26" s="98">
        <v>180</v>
      </c>
      <c r="D26" s="98">
        <v>180</v>
      </c>
      <c r="E26" s="98">
        <v>177</v>
      </c>
      <c r="F26" s="98">
        <v>172</v>
      </c>
      <c r="G26" s="98">
        <v>83</v>
      </c>
      <c r="H26" s="99">
        <v>612</v>
      </c>
      <c r="I26" s="98">
        <v>0</v>
      </c>
      <c r="J26" s="98">
        <v>0</v>
      </c>
      <c r="K26" s="98">
        <v>118</v>
      </c>
      <c r="L26" s="98">
        <v>14</v>
      </c>
      <c r="M26" s="98">
        <v>2</v>
      </c>
      <c r="N26" s="98">
        <v>0</v>
      </c>
      <c r="O26" s="98">
        <v>0</v>
      </c>
      <c r="P26" s="98">
        <v>115</v>
      </c>
      <c r="Q26" s="98">
        <v>21</v>
      </c>
      <c r="R26" s="98">
        <v>107</v>
      </c>
      <c r="S26" s="98">
        <v>39</v>
      </c>
      <c r="T26" s="98">
        <v>11</v>
      </c>
    </row>
    <row r="27" spans="1:20" ht="12.75">
      <c r="A27" s="96" t="s">
        <v>141</v>
      </c>
      <c r="B27" s="97" t="s">
        <v>92</v>
      </c>
      <c r="C27" s="98">
        <v>73</v>
      </c>
      <c r="D27" s="98">
        <v>72</v>
      </c>
      <c r="E27" s="98">
        <v>94</v>
      </c>
      <c r="F27" s="98">
        <v>80</v>
      </c>
      <c r="G27" s="98">
        <v>28</v>
      </c>
      <c r="H27" s="99">
        <v>274</v>
      </c>
      <c r="I27" s="98">
        <v>0</v>
      </c>
      <c r="J27" s="98">
        <v>0</v>
      </c>
      <c r="K27" s="98">
        <v>114</v>
      </c>
      <c r="L27" s="98">
        <v>10</v>
      </c>
      <c r="M27" s="98">
        <v>2</v>
      </c>
      <c r="N27" s="98">
        <v>0</v>
      </c>
      <c r="O27" s="98">
        <v>0</v>
      </c>
      <c r="P27" s="98">
        <v>60</v>
      </c>
      <c r="Q27" s="98">
        <v>16</v>
      </c>
      <c r="R27" s="98">
        <v>81</v>
      </c>
      <c r="S27" s="98">
        <v>23</v>
      </c>
      <c r="T27" s="98">
        <v>9</v>
      </c>
    </row>
    <row r="28" spans="1:20" ht="12.75">
      <c r="A28" s="96" t="s">
        <v>142</v>
      </c>
      <c r="B28" s="97" t="s">
        <v>93</v>
      </c>
      <c r="C28" s="98">
        <v>216</v>
      </c>
      <c r="D28" s="98">
        <v>211</v>
      </c>
      <c r="E28" s="98">
        <v>167</v>
      </c>
      <c r="F28" s="98">
        <v>114</v>
      </c>
      <c r="G28" s="98">
        <v>115</v>
      </c>
      <c r="H28" s="99">
        <v>607</v>
      </c>
      <c r="I28" s="98">
        <v>0</v>
      </c>
      <c r="J28" s="98">
        <v>0</v>
      </c>
      <c r="K28" s="98">
        <v>220</v>
      </c>
      <c r="L28" s="98">
        <v>9</v>
      </c>
      <c r="M28" s="98">
        <v>0</v>
      </c>
      <c r="N28" s="98">
        <v>0</v>
      </c>
      <c r="O28" s="98">
        <v>0</v>
      </c>
      <c r="P28" s="98">
        <v>94</v>
      </c>
      <c r="Q28" s="98">
        <v>39</v>
      </c>
      <c r="R28" s="98">
        <v>115</v>
      </c>
      <c r="S28" s="98">
        <v>77</v>
      </c>
      <c r="T28" s="98">
        <v>27</v>
      </c>
    </row>
    <row r="29" spans="1:20" ht="12.75">
      <c r="A29" s="96" t="s">
        <v>143</v>
      </c>
      <c r="B29" s="97" t="s">
        <v>94</v>
      </c>
      <c r="C29" s="98">
        <v>268</v>
      </c>
      <c r="D29" s="98">
        <v>267</v>
      </c>
      <c r="E29" s="98">
        <v>199</v>
      </c>
      <c r="F29" s="98">
        <v>222</v>
      </c>
      <c r="G29" s="98">
        <v>156</v>
      </c>
      <c r="H29" s="99">
        <v>844</v>
      </c>
      <c r="I29" s="98">
        <v>0</v>
      </c>
      <c r="J29" s="98">
        <v>0</v>
      </c>
      <c r="K29" s="98">
        <v>398</v>
      </c>
      <c r="L29" s="98">
        <v>16</v>
      </c>
      <c r="M29" s="98">
        <v>0</v>
      </c>
      <c r="N29" s="98">
        <v>0</v>
      </c>
      <c r="O29" s="98">
        <v>0</v>
      </c>
      <c r="P29" s="98">
        <v>99</v>
      </c>
      <c r="Q29" s="98">
        <v>57</v>
      </c>
      <c r="R29" s="98">
        <v>156</v>
      </c>
      <c r="S29" s="98">
        <v>96</v>
      </c>
      <c r="T29" s="98">
        <v>59</v>
      </c>
    </row>
    <row r="30" spans="1:20" ht="12.75">
      <c r="A30" s="96" t="s">
        <v>144</v>
      </c>
      <c r="B30" s="97" t="s">
        <v>95</v>
      </c>
      <c r="C30" s="98">
        <v>240</v>
      </c>
      <c r="D30" s="98">
        <v>240</v>
      </c>
      <c r="E30" s="98">
        <v>172</v>
      </c>
      <c r="F30" s="98">
        <v>131</v>
      </c>
      <c r="G30" s="98">
        <v>101</v>
      </c>
      <c r="H30" s="99">
        <v>644</v>
      </c>
      <c r="I30" s="98">
        <v>0</v>
      </c>
      <c r="J30" s="98">
        <v>0</v>
      </c>
      <c r="K30" s="98">
        <v>468</v>
      </c>
      <c r="L30" s="98">
        <v>21</v>
      </c>
      <c r="M30" s="98">
        <v>1</v>
      </c>
      <c r="N30" s="98">
        <v>0</v>
      </c>
      <c r="O30" s="98">
        <v>0</v>
      </c>
      <c r="P30" s="98">
        <v>120</v>
      </c>
      <c r="Q30" s="98">
        <v>92</v>
      </c>
      <c r="R30" s="98">
        <v>101</v>
      </c>
      <c r="S30" s="98">
        <v>78</v>
      </c>
      <c r="T30" s="98">
        <v>50</v>
      </c>
    </row>
    <row r="31" spans="1:20" ht="12.75">
      <c r="A31" s="96" t="s">
        <v>145</v>
      </c>
      <c r="B31" s="97" t="s">
        <v>96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ht="12.75">
      <c r="A32" s="96" t="s">
        <v>146</v>
      </c>
      <c r="B32" s="97" t="s">
        <v>25</v>
      </c>
      <c r="C32" s="98">
        <v>1268</v>
      </c>
      <c r="D32" s="98">
        <v>1217</v>
      </c>
      <c r="E32" s="98">
        <v>825</v>
      </c>
      <c r="F32" s="98">
        <v>690</v>
      </c>
      <c r="G32" s="98">
        <v>368</v>
      </c>
      <c r="H32" s="99">
        <v>3100</v>
      </c>
      <c r="I32" s="98">
        <v>116</v>
      </c>
      <c r="J32" s="98">
        <v>1042</v>
      </c>
      <c r="K32" s="98">
        <v>1165</v>
      </c>
      <c r="L32" s="98">
        <v>38</v>
      </c>
      <c r="M32" s="98">
        <v>5</v>
      </c>
      <c r="N32" s="98">
        <v>3</v>
      </c>
      <c r="O32" s="98">
        <v>0</v>
      </c>
      <c r="P32" s="98">
        <v>894</v>
      </c>
      <c r="Q32" s="98">
        <v>312</v>
      </c>
      <c r="R32" s="98">
        <v>1013</v>
      </c>
      <c r="S32" s="98">
        <v>520</v>
      </c>
      <c r="T32" s="98">
        <v>178</v>
      </c>
    </row>
    <row r="33" spans="1:20" ht="12.75">
      <c r="A33" s="96" t="s">
        <v>147</v>
      </c>
      <c r="B33" s="97" t="s">
        <v>26</v>
      </c>
      <c r="C33" s="98">
        <v>223</v>
      </c>
      <c r="D33" s="98">
        <v>222</v>
      </c>
      <c r="E33" s="98">
        <v>197</v>
      </c>
      <c r="F33" s="98">
        <v>187</v>
      </c>
      <c r="G33" s="98">
        <v>115</v>
      </c>
      <c r="H33" s="99">
        <v>721</v>
      </c>
      <c r="I33" s="98">
        <v>0</v>
      </c>
      <c r="J33" s="98">
        <v>0</v>
      </c>
      <c r="K33" s="98">
        <v>182</v>
      </c>
      <c r="L33" s="98">
        <v>20</v>
      </c>
      <c r="M33" s="98">
        <v>0</v>
      </c>
      <c r="N33" s="98">
        <v>0</v>
      </c>
      <c r="O33" s="98">
        <v>0</v>
      </c>
      <c r="P33" s="98">
        <v>166</v>
      </c>
      <c r="Q33" s="98">
        <v>49</v>
      </c>
      <c r="R33" s="98">
        <v>155</v>
      </c>
      <c r="S33" s="98">
        <v>63</v>
      </c>
      <c r="T33" s="98">
        <v>9</v>
      </c>
    </row>
    <row r="34" spans="1:20" ht="12.75">
      <c r="A34" s="96" t="s">
        <v>148</v>
      </c>
      <c r="B34" s="97" t="s">
        <v>97</v>
      </c>
      <c r="C34" s="98">
        <v>236</v>
      </c>
      <c r="D34" s="98">
        <v>168</v>
      </c>
      <c r="E34" s="98">
        <v>209</v>
      </c>
      <c r="F34" s="98">
        <v>207</v>
      </c>
      <c r="G34" s="98">
        <v>108</v>
      </c>
      <c r="H34" s="99">
        <v>692</v>
      </c>
      <c r="I34" s="98">
        <v>154</v>
      </c>
      <c r="J34" s="98">
        <v>0</v>
      </c>
      <c r="K34" s="98">
        <v>560</v>
      </c>
      <c r="L34" s="98">
        <v>22</v>
      </c>
      <c r="M34" s="98">
        <v>0</v>
      </c>
      <c r="N34" s="98">
        <v>0</v>
      </c>
      <c r="O34" s="98">
        <v>0</v>
      </c>
      <c r="P34" s="98">
        <v>98</v>
      </c>
      <c r="Q34" s="98">
        <v>89</v>
      </c>
      <c r="R34" s="98">
        <v>201</v>
      </c>
      <c r="S34" s="98">
        <v>102</v>
      </c>
      <c r="T34" s="98">
        <v>81</v>
      </c>
    </row>
    <row r="35" spans="1:20" ht="12.75">
      <c r="A35" s="96" t="s">
        <v>149</v>
      </c>
      <c r="B35" s="97" t="s">
        <v>98</v>
      </c>
      <c r="C35" s="98">
        <v>839</v>
      </c>
      <c r="D35" s="98">
        <v>798</v>
      </c>
      <c r="E35" s="98">
        <v>617</v>
      </c>
      <c r="F35" s="98">
        <v>604</v>
      </c>
      <c r="G35" s="98">
        <v>356</v>
      </c>
      <c r="H35" s="99">
        <v>2375</v>
      </c>
      <c r="I35" s="98">
        <v>106</v>
      </c>
      <c r="J35" s="98">
        <v>0</v>
      </c>
      <c r="K35" s="98">
        <v>965</v>
      </c>
      <c r="L35" s="98">
        <v>51</v>
      </c>
      <c r="M35" s="98">
        <v>0</v>
      </c>
      <c r="N35" s="98">
        <v>6</v>
      </c>
      <c r="O35" s="98">
        <v>3</v>
      </c>
      <c r="P35" s="98">
        <v>651</v>
      </c>
      <c r="Q35" s="98">
        <v>231</v>
      </c>
      <c r="R35" s="98">
        <v>683</v>
      </c>
      <c r="S35" s="98">
        <v>697</v>
      </c>
      <c r="T35" s="98">
        <v>139</v>
      </c>
    </row>
    <row r="36" spans="1:20" ht="12.75">
      <c r="A36" s="96" t="s">
        <v>150</v>
      </c>
      <c r="B36" s="97" t="s">
        <v>99</v>
      </c>
      <c r="C36" s="98">
        <v>323</v>
      </c>
      <c r="D36" s="98">
        <v>324</v>
      </c>
      <c r="E36" s="98">
        <v>264</v>
      </c>
      <c r="F36" s="98">
        <v>263</v>
      </c>
      <c r="G36" s="98">
        <v>166</v>
      </c>
      <c r="H36" s="99">
        <v>1017</v>
      </c>
      <c r="I36" s="98">
        <v>0</v>
      </c>
      <c r="J36" s="98">
        <v>125</v>
      </c>
      <c r="K36" s="98">
        <v>437</v>
      </c>
      <c r="L36" s="98">
        <v>19</v>
      </c>
      <c r="M36" s="98">
        <v>0</v>
      </c>
      <c r="N36" s="98">
        <v>0</v>
      </c>
      <c r="O36" s="98">
        <v>0</v>
      </c>
      <c r="P36" s="98">
        <v>184</v>
      </c>
      <c r="Q36" s="98">
        <v>78</v>
      </c>
      <c r="R36" s="98">
        <v>201</v>
      </c>
      <c r="S36" s="98">
        <v>119</v>
      </c>
      <c r="T36" s="98">
        <v>52</v>
      </c>
    </row>
    <row r="37" spans="1:20" ht="12.75">
      <c r="A37" s="96" t="s">
        <v>151</v>
      </c>
      <c r="B37" s="97" t="s">
        <v>28</v>
      </c>
      <c r="C37" s="98">
        <v>181</v>
      </c>
      <c r="D37" s="98">
        <v>181</v>
      </c>
      <c r="E37" s="98">
        <v>164</v>
      </c>
      <c r="F37" s="98">
        <v>71</v>
      </c>
      <c r="G37" s="98">
        <v>48</v>
      </c>
      <c r="H37" s="99">
        <v>464</v>
      </c>
      <c r="I37" s="98">
        <v>0</v>
      </c>
      <c r="J37" s="98">
        <v>0</v>
      </c>
      <c r="K37" s="98">
        <v>180</v>
      </c>
      <c r="L37" s="98">
        <v>20</v>
      </c>
      <c r="M37" s="98">
        <v>0</v>
      </c>
      <c r="N37" s="98">
        <v>0</v>
      </c>
      <c r="O37" s="98">
        <v>0</v>
      </c>
      <c r="P37" s="98">
        <v>76</v>
      </c>
      <c r="Q37" s="98">
        <v>28</v>
      </c>
      <c r="R37" s="98">
        <v>108</v>
      </c>
      <c r="S37" s="98">
        <v>93</v>
      </c>
      <c r="T37" s="98">
        <v>40</v>
      </c>
    </row>
    <row r="38" spans="1:20" ht="12.75">
      <c r="A38" s="96" t="s">
        <v>152</v>
      </c>
      <c r="B38" s="97" t="s">
        <v>100</v>
      </c>
      <c r="C38" s="98">
        <v>4556</v>
      </c>
      <c r="D38" s="98">
        <v>4489</v>
      </c>
      <c r="E38" s="98">
        <v>3392</v>
      </c>
      <c r="F38" s="98">
        <v>2881</v>
      </c>
      <c r="G38" s="98">
        <v>1858</v>
      </c>
      <c r="H38" s="99">
        <v>12620</v>
      </c>
      <c r="I38" s="98">
        <v>473</v>
      </c>
      <c r="J38" s="98">
        <v>732</v>
      </c>
      <c r="K38" s="98">
        <v>5380</v>
      </c>
      <c r="L38" s="98">
        <v>237</v>
      </c>
      <c r="M38" s="98">
        <v>13</v>
      </c>
      <c r="N38" s="98">
        <v>3</v>
      </c>
      <c r="O38" s="98">
        <v>1</v>
      </c>
      <c r="P38" s="98">
        <v>3026</v>
      </c>
      <c r="Q38" s="98">
        <v>1411</v>
      </c>
      <c r="R38" s="98">
        <v>3278</v>
      </c>
      <c r="S38" s="98">
        <v>1778</v>
      </c>
      <c r="T38" s="98">
        <v>747</v>
      </c>
    </row>
    <row r="39" spans="2:20" s="93" customFormat="1" ht="12.75">
      <c r="B39" s="93" t="s">
        <v>153</v>
      </c>
      <c r="C39" s="101">
        <v>119</v>
      </c>
      <c r="D39" s="101">
        <v>119</v>
      </c>
      <c r="E39" s="101">
        <v>92</v>
      </c>
      <c r="F39" s="101">
        <v>45</v>
      </c>
      <c r="G39" s="101">
        <v>30</v>
      </c>
      <c r="H39" s="101">
        <v>286</v>
      </c>
      <c r="I39" s="101">
        <v>93</v>
      </c>
      <c r="J39" s="101">
        <v>0</v>
      </c>
      <c r="K39" s="101">
        <v>102</v>
      </c>
      <c r="L39" s="101">
        <v>0</v>
      </c>
      <c r="M39" s="101">
        <v>194</v>
      </c>
      <c r="N39" s="101">
        <v>0</v>
      </c>
      <c r="O39" s="101">
        <v>0</v>
      </c>
      <c r="P39" s="101">
        <v>56</v>
      </c>
      <c r="Q39" s="101">
        <v>29</v>
      </c>
      <c r="R39" s="101">
        <v>103</v>
      </c>
      <c r="S39" s="101">
        <v>50</v>
      </c>
      <c r="T39" s="101">
        <v>15</v>
      </c>
    </row>
    <row r="40" spans="1:22" ht="12.75">
      <c r="A40" s="102">
        <v>29</v>
      </c>
      <c r="B40" s="97" t="s">
        <v>97</v>
      </c>
      <c r="C40" s="103">
        <v>119</v>
      </c>
      <c r="D40" s="103">
        <v>119</v>
      </c>
      <c r="E40" s="103">
        <v>92</v>
      </c>
      <c r="F40" s="103">
        <v>45</v>
      </c>
      <c r="G40" s="103">
        <v>30</v>
      </c>
      <c r="H40" s="103">
        <v>286</v>
      </c>
      <c r="I40" s="103">
        <v>93</v>
      </c>
      <c r="J40" s="103">
        <v>0</v>
      </c>
      <c r="K40" s="103">
        <v>102</v>
      </c>
      <c r="L40" s="103">
        <v>0</v>
      </c>
      <c r="M40" s="103">
        <v>194</v>
      </c>
      <c r="N40" s="103">
        <v>0</v>
      </c>
      <c r="O40" s="103">
        <v>0</v>
      </c>
      <c r="P40" s="103">
        <v>56</v>
      </c>
      <c r="Q40" s="103">
        <v>29</v>
      </c>
      <c r="R40" s="103">
        <v>103</v>
      </c>
      <c r="S40" s="103">
        <v>50</v>
      </c>
      <c r="T40" s="103">
        <v>15</v>
      </c>
      <c r="U40" s="104"/>
      <c r="V40" s="104"/>
    </row>
    <row r="41" spans="3:20" ht="12.75">
      <c r="C41" s="98"/>
      <c r="D41" s="98"/>
      <c r="E41" s="98"/>
      <c r="F41" s="98"/>
      <c r="G41" s="98"/>
      <c r="H41" s="99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3:20" ht="12.75">
      <c r="C42" s="98"/>
      <c r="D42" s="98"/>
      <c r="E42" s="98"/>
      <c r="F42" s="98"/>
      <c r="G42" s="98"/>
      <c r="H42" s="99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1:20" s="93" customFormat="1" ht="12.75">
      <c r="A43" s="105"/>
      <c r="B43" s="93" t="s">
        <v>154</v>
      </c>
      <c r="C43" s="106">
        <v>562</v>
      </c>
      <c r="D43" s="106">
        <v>562</v>
      </c>
      <c r="E43" s="106">
        <v>477</v>
      </c>
      <c r="F43" s="106">
        <v>424</v>
      </c>
      <c r="G43" s="106">
        <v>364</v>
      </c>
      <c r="H43" s="106">
        <v>1827</v>
      </c>
      <c r="I43" s="106">
        <v>0</v>
      </c>
      <c r="J43" s="106">
        <v>11</v>
      </c>
      <c r="K43" s="106">
        <v>1384</v>
      </c>
      <c r="L43" s="106">
        <v>15</v>
      </c>
      <c r="M43" s="106">
        <v>4</v>
      </c>
      <c r="N43" s="106">
        <v>1</v>
      </c>
      <c r="O43" s="106">
        <v>1</v>
      </c>
      <c r="P43" s="106">
        <v>364</v>
      </c>
      <c r="Q43" s="106">
        <v>284</v>
      </c>
      <c r="R43" s="106">
        <v>398</v>
      </c>
      <c r="S43" s="106">
        <v>195</v>
      </c>
      <c r="T43" s="106">
        <v>131</v>
      </c>
    </row>
    <row r="44" spans="1:20" ht="12.75">
      <c r="A44" s="105">
        <v>5</v>
      </c>
      <c r="B44" s="97" t="s">
        <v>75</v>
      </c>
      <c r="C44" s="98">
        <v>24</v>
      </c>
      <c r="D44" s="98">
        <v>24</v>
      </c>
      <c r="E44" s="98">
        <v>15</v>
      </c>
      <c r="F44" s="98">
        <v>11</v>
      </c>
      <c r="G44" s="98">
        <v>15</v>
      </c>
      <c r="H44" s="99">
        <v>65</v>
      </c>
      <c r="I44" s="98">
        <v>0</v>
      </c>
      <c r="J44" s="98">
        <v>0</v>
      </c>
      <c r="K44" s="98">
        <v>50</v>
      </c>
      <c r="L44" s="98">
        <v>0</v>
      </c>
      <c r="M44" s="98">
        <v>0</v>
      </c>
      <c r="N44" s="98">
        <v>0</v>
      </c>
      <c r="O44" s="98">
        <v>0</v>
      </c>
      <c r="P44" s="98">
        <v>10</v>
      </c>
      <c r="Q44" s="98">
        <v>8</v>
      </c>
      <c r="R44" s="98">
        <v>15</v>
      </c>
      <c r="S44" s="98">
        <v>8</v>
      </c>
      <c r="T44" s="98">
        <v>6</v>
      </c>
    </row>
    <row r="45" spans="1:20" ht="12.75">
      <c r="A45" s="105">
        <v>27</v>
      </c>
      <c r="B45" s="97" t="s">
        <v>25</v>
      </c>
      <c r="C45" s="98">
        <v>14</v>
      </c>
      <c r="D45" s="98">
        <v>14</v>
      </c>
      <c r="E45" s="98">
        <v>27</v>
      </c>
      <c r="F45" s="98">
        <v>13</v>
      </c>
      <c r="G45" s="98">
        <v>16</v>
      </c>
      <c r="H45" s="99">
        <v>70</v>
      </c>
      <c r="I45" s="98">
        <v>0</v>
      </c>
      <c r="J45" s="98">
        <v>0</v>
      </c>
      <c r="K45" s="98">
        <v>49</v>
      </c>
      <c r="L45" s="98">
        <v>0</v>
      </c>
      <c r="M45" s="98">
        <v>1</v>
      </c>
      <c r="N45" s="98">
        <v>0</v>
      </c>
      <c r="O45" s="98">
        <v>0</v>
      </c>
      <c r="P45" s="98">
        <v>20</v>
      </c>
      <c r="Q45" s="98">
        <v>15</v>
      </c>
      <c r="R45" s="98">
        <v>16</v>
      </c>
      <c r="S45" s="98">
        <v>6</v>
      </c>
      <c r="T45" s="98">
        <v>4</v>
      </c>
    </row>
    <row r="46" spans="1:20" ht="12.75">
      <c r="A46" s="105">
        <v>28</v>
      </c>
      <c r="B46" s="97" t="s">
        <v>26</v>
      </c>
      <c r="C46" s="98">
        <v>21</v>
      </c>
      <c r="D46" s="98">
        <v>22</v>
      </c>
      <c r="E46" s="98">
        <v>24</v>
      </c>
      <c r="F46" s="98">
        <v>23</v>
      </c>
      <c r="G46" s="98">
        <v>19</v>
      </c>
      <c r="H46" s="99">
        <v>88</v>
      </c>
      <c r="I46" s="98">
        <v>0</v>
      </c>
      <c r="J46" s="98">
        <v>0</v>
      </c>
      <c r="K46" s="98">
        <v>59</v>
      </c>
      <c r="L46" s="98">
        <v>1</v>
      </c>
      <c r="M46" s="98">
        <v>0</v>
      </c>
      <c r="N46" s="98">
        <v>0</v>
      </c>
      <c r="O46" s="98">
        <v>0</v>
      </c>
      <c r="P46" s="98">
        <v>14</v>
      </c>
      <c r="Q46" s="98">
        <v>12</v>
      </c>
      <c r="R46" s="98">
        <v>19</v>
      </c>
      <c r="S46" s="98">
        <v>8</v>
      </c>
      <c r="T46" s="98">
        <v>6</v>
      </c>
    </row>
    <row r="47" spans="1:20" ht="12.75">
      <c r="A47" s="105">
        <v>30</v>
      </c>
      <c r="B47" s="97" t="s">
        <v>98</v>
      </c>
      <c r="C47" s="98">
        <v>102</v>
      </c>
      <c r="D47" s="98">
        <v>118</v>
      </c>
      <c r="E47" s="98">
        <v>85</v>
      </c>
      <c r="F47" s="98">
        <v>66</v>
      </c>
      <c r="G47" s="98">
        <v>41</v>
      </c>
      <c r="H47" s="99">
        <v>310</v>
      </c>
      <c r="I47" s="98">
        <v>0</v>
      </c>
      <c r="J47" s="98">
        <v>0</v>
      </c>
      <c r="K47" s="98">
        <v>233</v>
      </c>
      <c r="L47" s="98">
        <v>2</v>
      </c>
      <c r="M47" s="98">
        <v>0</v>
      </c>
      <c r="N47" s="98">
        <v>0</v>
      </c>
      <c r="O47" s="98">
        <v>0</v>
      </c>
      <c r="P47" s="98">
        <v>39</v>
      </c>
      <c r="Q47" s="98">
        <v>29</v>
      </c>
      <c r="R47" s="98">
        <v>41</v>
      </c>
      <c r="S47" s="98">
        <v>38</v>
      </c>
      <c r="T47" s="98">
        <v>28</v>
      </c>
    </row>
    <row r="48" spans="1:20" ht="12.75">
      <c r="A48" s="105">
        <v>31</v>
      </c>
      <c r="B48" s="97" t="s">
        <v>99</v>
      </c>
      <c r="C48" s="98">
        <v>65</v>
      </c>
      <c r="D48" s="98">
        <v>60</v>
      </c>
      <c r="E48" s="98">
        <v>52</v>
      </c>
      <c r="F48" s="98">
        <v>53</v>
      </c>
      <c r="G48" s="98">
        <v>61</v>
      </c>
      <c r="H48" s="99">
        <v>226</v>
      </c>
      <c r="I48" s="98">
        <v>0</v>
      </c>
      <c r="J48" s="98">
        <v>0</v>
      </c>
      <c r="K48" s="98">
        <v>173</v>
      </c>
      <c r="L48" s="98">
        <v>2</v>
      </c>
      <c r="M48" s="98">
        <v>0</v>
      </c>
      <c r="N48" s="98">
        <v>0</v>
      </c>
      <c r="O48" s="98">
        <v>0</v>
      </c>
      <c r="P48" s="98">
        <v>61</v>
      </c>
      <c r="Q48" s="98">
        <v>43</v>
      </c>
      <c r="R48" s="98">
        <v>60</v>
      </c>
      <c r="S48" s="98">
        <v>23</v>
      </c>
      <c r="T48" s="98">
        <v>16</v>
      </c>
    </row>
    <row r="49" spans="1:20" ht="12.75">
      <c r="A49" s="105">
        <v>32</v>
      </c>
      <c r="B49" s="97" t="s">
        <v>28</v>
      </c>
      <c r="C49" s="98">
        <v>41</v>
      </c>
      <c r="D49" s="98">
        <v>30</v>
      </c>
      <c r="E49" s="98">
        <v>23</v>
      </c>
      <c r="F49" s="98">
        <v>16</v>
      </c>
      <c r="G49" s="98">
        <v>15</v>
      </c>
      <c r="H49" s="99">
        <v>84</v>
      </c>
      <c r="I49" s="98">
        <v>0</v>
      </c>
      <c r="J49" s="98">
        <v>0</v>
      </c>
      <c r="K49" s="98">
        <v>59</v>
      </c>
      <c r="L49" s="98">
        <v>2</v>
      </c>
      <c r="M49" s="98">
        <v>0</v>
      </c>
      <c r="N49" s="98">
        <v>0</v>
      </c>
      <c r="O49" s="98">
        <v>0</v>
      </c>
      <c r="P49" s="98">
        <v>14</v>
      </c>
      <c r="Q49" s="98">
        <v>12</v>
      </c>
      <c r="R49" s="98">
        <v>15</v>
      </c>
      <c r="S49" s="98">
        <v>23</v>
      </c>
      <c r="T49" s="98">
        <v>8</v>
      </c>
    </row>
    <row r="50" spans="1:20" ht="12.75">
      <c r="A50" s="105">
        <v>33</v>
      </c>
      <c r="B50" s="97" t="s">
        <v>100</v>
      </c>
      <c r="C50" s="98">
        <v>295</v>
      </c>
      <c r="D50" s="98">
        <v>294</v>
      </c>
      <c r="E50" s="98">
        <v>251</v>
      </c>
      <c r="F50" s="98">
        <v>242</v>
      </c>
      <c r="G50" s="98">
        <v>197</v>
      </c>
      <c r="H50" s="99">
        <v>984</v>
      </c>
      <c r="I50" s="98">
        <v>0</v>
      </c>
      <c r="J50" s="98">
        <v>11</v>
      </c>
      <c r="K50" s="98">
        <v>761</v>
      </c>
      <c r="L50" s="98">
        <v>8</v>
      </c>
      <c r="M50" s="98">
        <v>3</v>
      </c>
      <c r="N50" s="98">
        <v>1</v>
      </c>
      <c r="O50" s="98">
        <v>1</v>
      </c>
      <c r="P50" s="98">
        <v>206</v>
      </c>
      <c r="Q50" s="98">
        <v>165</v>
      </c>
      <c r="R50" s="98">
        <v>232</v>
      </c>
      <c r="S50" s="98">
        <v>89</v>
      </c>
      <c r="T50" s="98">
        <v>63</v>
      </c>
    </row>
    <row r="51" spans="1:20" ht="12.75">
      <c r="A51" s="97"/>
      <c r="B51" s="97"/>
      <c r="C51" s="107"/>
      <c r="D51" s="107"/>
      <c r="E51" s="107"/>
      <c r="F51" s="107"/>
      <c r="G51" s="107"/>
      <c r="H51" s="108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0"/>
    </row>
    <row r="52" spans="1:20" ht="12.75">
      <c r="A52" s="109"/>
      <c r="B52" s="109" t="s">
        <v>155</v>
      </c>
      <c r="C52" s="106">
        <v>138</v>
      </c>
      <c r="D52" s="106">
        <v>138</v>
      </c>
      <c r="E52" s="106">
        <v>0</v>
      </c>
      <c r="F52" s="106">
        <v>0</v>
      </c>
      <c r="G52" s="106">
        <v>0</v>
      </c>
      <c r="H52" s="106">
        <v>138</v>
      </c>
      <c r="I52" s="106">
        <v>0</v>
      </c>
      <c r="J52" s="106">
        <v>0</v>
      </c>
      <c r="K52" s="106">
        <v>56</v>
      </c>
      <c r="L52" s="106">
        <v>1</v>
      </c>
      <c r="M52" s="106">
        <v>0</v>
      </c>
      <c r="N52" s="106">
        <v>0</v>
      </c>
      <c r="O52" s="106">
        <v>0</v>
      </c>
      <c r="P52" s="106">
        <v>122</v>
      </c>
      <c r="Q52" s="106">
        <v>47</v>
      </c>
      <c r="R52" s="106">
        <v>130</v>
      </c>
      <c r="S52" s="106">
        <v>13</v>
      </c>
      <c r="T52" s="106">
        <v>5</v>
      </c>
    </row>
    <row r="53" spans="1:20" s="110" customFormat="1" ht="12.75">
      <c r="A53" s="102">
        <v>29</v>
      </c>
      <c r="B53" s="97" t="s">
        <v>97</v>
      </c>
      <c r="C53" s="98">
        <v>138</v>
      </c>
      <c r="D53" s="98">
        <v>138</v>
      </c>
      <c r="E53" s="98">
        <v>0</v>
      </c>
      <c r="F53" s="98">
        <v>0</v>
      </c>
      <c r="G53" s="98">
        <v>0</v>
      </c>
      <c r="H53" s="99">
        <v>138</v>
      </c>
      <c r="I53" s="98">
        <v>0</v>
      </c>
      <c r="J53" s="98">
        <v>0</v>
      </c>
      <c r="K53" s="98">
        <v>56</v>
      </c>
      <c r="L53" s="98">
        <v>1</v>
      </c>
      <c r="M53" s="98">
        <v>0</v>
      </c>
      <c r="N53" s="98">
        <v>0</v>
      </c>
      <c r="O53" s="98">
        <v>0</v>
      </c>
      <c r="P53" s="98">
        <v>122</v>
      </c>
      <c r="Q53" s="98">
        <v>47</v>
      </c>
      <c r="R53" s="98">
        <v>130</v>
      </c>
      <c r="S53" s="98">
        <v>13</v>
      </c>
      <c r="T53" s="98">
        <v>5</v>
      </c>
    </row>
    <row r="54" spans="3:20" s="110" customFormat="1" ht="12.75">
      <c r="C54" s="107"/>
      <c r="D54" s="107"/>
      <c r="E54" s="107"/>
      <c r="F54" s="107"/>
      <c r="G54" s="107"/>
      <c r="H54" s="108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11"/>
    </row>
    <row r="55" spans="1:20" s="113" customFormat="1" ht="25.5">
      <c r="A55" s="109"/>
      <c r="B55" s="112" t="s">
        <v>156</v>
      </c>
      <c r="C55" s="101">
        <v>433</v>
      </c>
      <c r="D55" s="101">
        <v>434</v>
      </c>
      <c r="E55" s="101">
        <v>315</v>
      </c>
      <c r="F55" s="101">
        <v>218</v>
      </c>
      <c r="G55" s="101">
        <v>153</v>
      </c>
      <c r="H55" s="101">
        <v>1120</v>
      </c>
      <c r="I55" s="101">
        <v>0</v>
      </c>
      <c r="J55" s="101">
        <v>0</v>
      </c>
      <c r="K55" s="101">
        <v>638</v>
      </c>
      <c r="L55" s="101">
        <v>39</v>
      </c>
      <c r="M55" s="101">
        <v>26</v>
      </c>
      <c r="N55" s="101">
        <v>0</v>
      </c>
      <c r="O55" s="101">
        <v>0</v>
      </c>
      <c r="P55" s="101">
        <v>250</v>
      </c>
      <c r="Q55" s="101">
        <v>139</v>
      </c>
      <c r="R55" s="101">
        <v>232</v>
      </c>
      <c r="S55" s="101">
        <v>157</v>
      </c>
      <c r="T55" s="101">
        <v>74</v>
      </c>
    </row>
    <row r="56" spans="1:20" s="110" customFormat="1" ht="12.75">
      <c r="A56" s="114">
        <v>7</v>
      </c>
      <c r="B56" s="97" t="s">
        <v>77</v>
      </c>
      <c r="C56" s="98">
        <v>73</v>
      </c>
      <c r="D56" s="98">
        <v>73</v>
      </c>
      <c r="E56" s="98">
        <v>69</v>
      </c>
      <c r="F56" s="98">
        <v>40</v>
      </c>
      <c r="G56" s="98">
        <v>35</v>
      </c>
      <c r="H56" s="99">
        <v>217</v>
      </c>
      <c r="I56" s="98">
        <v>0</v>
      </c>
      <c r="J56" s="98">
        <v>0</v>
      </c>
      <c r="K56" s="98">
        <v>122</v>
      </c>
      <c r="L56" s="98">
        <v>17</v>
      </c>
      <c r="M56" s="98">
        <v>0</v>
      </c>
      <c r="N56" s="98">
        <v>0</v>
      </c>
      <c r="O56" s="98">
        <v>0</v>
      </c>
      <c r="P56" s="98">
        <v>39</v>
      </c>
      <c r="Q56" s="98">
        <v>20</v>
      </c>
      <c r="R56" s="98">
        <v>45</v>
      </c>
      <c r="S56" s="98">
        <v>25</v>
      </c>
      <c r="T56" s="98">
        <v>9</v>
      </c>
    </row>
    <row r="57" spans="1:20" s="110" customFormat="1" ht="12.75">
      <c r="A57" s="114">
        <v>20</v>
      </c>
      <c r="B57" s="97" t="s">
        <v>90</v>
      </c>
      <c r="C57" s="98">
        <v>81</v>
      </c>
      <c r="D57" s="98">
        <v>76</v>
      </c>
      <c r="E57" s="98">
        <v>69</v>
      </c>
      <c r="F57" s="98">
        <v>59</v>
      </c>
      <c r="G57" s="98">
        <v>51</v>
      </c>
      <c r="H57" s="99">
        <v>255</v>
      </c>
      <c r="I57" s="98">
        <v>0</v>
      </c>
      <c r="J57" s="98">
        <v>0</v>
      </c>
      <c r="K57" s="98">
        <v>62</v>
      </c>
      <c r="L57" s="98">
        <v>15</v>
      </c>
      <c r="M57" s="98">
        <v>2</v>
      </c>
      <c r="N57" s="98">
        <v>0</v>
      </c>
      <c r="O57" s="98">
        <v>0</v>
      </c>
      <c r="P57" s="98">
        <v>59</v>
      </c>
      <c r="Q57" s="98">
        <v>22</v>
      </c>
      <c r="R57" s="98">
        <v>51</v>
      </c>
      <c r="S57" s="98">
        <v>27</v>
      </c>
      <c r="T57" s="98">
        <v>9</v>
      </c>
    </row>
    <row r="58" spans="1:20" s="110" customFormat="1" ht="12.75">
      <c r="A58" s="114">
        <v>25</v>
      </c>
      <c r="B58" s="97" t="s">
        <v>95</v>
      </c>
      <c r="C58" s="98">
        <v>26</v>
      </c>
      <c r="D58" s="98">
        <v>26</v>
      </c>
      <c r="E58" s="98">
        <v>25</v>
      </c>
      <c r="F58" s="98">
        <v>17</v>
      </c>
      <c r="G58" s="98">
        <v>14</v>
      </c>
      <c r="H58" s="99">
        <v>82</v>
      </c>
      <c r="I58" s="98">
        <v>0</v>
      </c>
      <c r="J58" s="98">
        <v>0</v>
      </c>
      <c r="K58" s="98">
        <v>73</v>
      </c>
      <c r="L58" s="98">
        <v>1</v>
      </c>
      <c r="M58" s="98">
        <v>0</v>
      </c>
      <c r="N58" s="98">
        <v>0</v>
      </c>
      <c r="O58" s="98">
        <v>0</v>
      </c>
      <c r="P58" s="98">
        <v>12</v>
      </c>
      <c r="Q58" s="98">
        <v>11</v>
      </c>
      <c r="R58" s="98">
        <v>14</v>
      </c>
      <c r="S58" s="98">
        <v>11</v>
      </c>
      <c r="T58" s="98">
        <v>9</v>
      </c>
    </row>
    <row r="59" spans="1:20" s="110" customFormat="1" ht="12.75">
      <c r="A59" s="114">
        <v>27</v>
      </c>
      <c r="B59" s="97" t="s">
        <v>25</v>
      </c>
      <c r="C59" s="98">
        <v>57</v>
      </c>
      <c r="D59" s="98">
        <v>63</v>
      </c>
      <c r="E59" s="98">
        <v>30</v>
      </c>
      <c r="F59" s="98">
        <v>22</v>
      </c>
      <c r="G59" s="98">
        <v>24</v>
      </c>
      <c r="H59" s="99">
        <v>139</v>
      </c>
      <c r="I59" s="98">
        <v>0</v>
      </c>
      <c r="J59" s="98">
        <v>0</v>
      </c>
      <c r="K59" s="98">
        <v>118</v>
      </c>
      <c r="L59" s="98">
        <v>0</v>
      </c>
      <c r="M59" s="98">
        <v>22</v>
      </c>
      <c r="N59" s="98">
        <v>0</v>
      </c>
      <c r="O59" s="98">
        <v>0</v>
      </c>
      <c r="P59" s="98">
        <v>33</v>
      </c>
      <c r="Q59" s="98">
        <v>25</v>
      </c>
      <c r="R59" s="98">
        <v>24</v>
      </c>
      <c r="S59" s="98">
        <v>22</v>
      </c>
      <c r="T59" s="98">
        <v>13</v>
      </c>
    </row>
    <row r="60" spans="1:20" s="110" customFormat="1" ht="12.75">
      <c r="A60" s="114">
        <v>28</v>
      </c>
      <c r="B60" s="97" t="s">
        <v>26</v>
      </c>
      <c r="C60" s="98">
        <v>196</v>
      </c>
      <c r="D60" s="98">
        <v>196</v>
      </c>
      <c r="E60" s="98">
        <v>122</v>
      </c>
      <c r="F60" s="98">
        <v>80</v>
      </c>
      <c r="G60" s="98">
        <v>29</v>
      </c>
      <c r="H60" s="99">
        <v>427</v>
      </c>
      <c r="I60" s="98">
        <v>0</v>
      </c>
      <c r="J60" s="98">
        <v>0</v>
      </c>
      <c r="K60" s="98">
        <v>263</v>
      </c>
      <c r="L60" s="98">
        <v>6</v>
      </c>
      <c r="M60" s="98">
        <v>2</v>
      </c>
      <c r="N60" s="98">
        <v>0</v>
      </c>
      <c r="O60" s="98">
        <v>0</v>
      </c>
      <c r="P60" s="98">
        <v>107</v>
      </c>
      <c r="Q60" s="98">
        <v>61</v>
      </c>
      <c r="R60" s="98">
        <v>98</v>
      </c>
      <c r="S60" s="98">
        <v>72</v>
      </c>
      <c r="T60" s="98">
        <v>34</v>
      </c>
    </row>
    <row r="61" spans="3:20" s="110" customFormat="1" ht="12.75">
      <c r="C61" s="107"/>
      <c r="D61" s="107"/>
      <c r="E61" s="107"/>
      <c r="F61" s="107"/>
      <c r="G61" s="107"/>
      <c r="H61" s="108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11"/>
    </row>
    <row r="62" spans="3:20" ht="12.75"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 s="93" customFormat="1" ht="25.5">
      <c r="B63" s="115" t="s">
        <v>157</v>
      </c>
      <c r="C63" s="106">
        <v>513</v>
      </c>
      <c r="D63" s="106">
        <v>495</v>
      </c>
      <c r="E63" s="106">
        <v>403</v>
      </c>
      <c r="F63" s="106">
        <v>297</v>
      </c>
      <c r="G63" s="106">
        <v>119</v>
      </c>
      <c r="H63" s="106">
        <v>1314</v>
      </c>
      <c r="I63" s="106">
        <v>1314</v>
      </c>
      <c r="J63" s="106">
        <v>644</v>
      </c>
      <c r="K63" s="106">
        <v>616</v>
      </c>
      <c r="L63" s="106">
        <v>1</v>
      </c>
      <c r="M63" s="106">
        <v>0</v>
      </c>
      <c r="N63" s="106">
        <v>1</v>
      </c>
      <c r="O63" s="106">
        <v>0</v>
      </c>
      <c r="P63" s="106">
        <v>342</v>
      </c>
      <c r="Q63" s="106">
        <v>155</v>
      </c>
      <c r="R63" s="106">
        <v>331</v>
      </c>
      <c r="S63" s="106">
        <v>236</v>
      </c>
      <c r="T63" s="106">
        <v>128</v>
      </c>
    </row>
    <row r="64" spans="1:20" ht="12.75">
      <c r="A64" s="105">
        <v>32</v>
      </c>
      <c r="B64" s="97" t="s">
        <v>28</v>
      </c>
      <c r="C64" s="98">
        <v>0</v>
      </c>
      <c r="D64" s="98">
        <v>0</v>
      </c>
      <c r="E64" s="98">
        <v>0</v>
      </c>
      <c r="F64" s="98">
        <v>0</v>
      </c>
      <c r="G64" s="98">
        <v>13</v>
      </c>
      <c r="H64" s="99">
        <v>13</v>
      </c>
      <c r="I64" s="98">
        <v>13</v>
      </c>
      <c r="J64" s="98">
        <v>9</v>
      </c>
      <c r="K64" s="98">
        <v>2</v>
      </c>
      <c r="L64" s="98">
        <v>0</v>
      </c>
      <c r="M64" s="98">
        <v>0</v>
      </c>
      <c r="N64" s="98">
        <v>0</v>
      </c>
      <c r="O64" s="98">
        <v>0</v>
      </c>
      <c r="P64" s="98">
        <v>14</v>
      </c>
      <c r="Q64" s="98">
        <v>2</v>
      </c>
      <c r="R64" s="98">
        <v>13</v>
      </c>
      <c r="S64" s="98">
        <v>2</v>
      </c>
      <c r="T64" s="98">
        <v>0</v>
      </c>
    </row>
    <row r="65" spans="1:20" ht="12.75">
      <c r="A65" s="105">
        <v>33</v>
      </c>
      <c r="B65" s="97" t="s">
        <v>100</v>
      </c>
      <c r="C65" s="98">
        <v>513</v>
      </c>
      <c r="D65" s="98">
        <v>495</v>
      </c>
      <c r="E65" s="98">
        <v>403</v>
      </c>
      <c r="F65" s="98">
        <v>297</v>
      </c>
      <c r="G65" s="98">
        <v>106</v>
      </c>
      <c r="H65" s="99">
        <v>1301</v>
      </c>
      <c r="I65" s="98">
        <v>1301</v>
      </c>
      <c r="J65" s="98">
        <v>635</v>
      </c>
      <c r="K65" s="98">
        <v>614</v>
      </c>
      <c r="L65" s="98">
        <v>1</v>
      </c>
      <c r="M65" s="98">
        <v>0</v>
      </c>
      <c r="N65" s="98">
        <v>1</v>
      </c>
      <c r="O65" s="98">
        <v>0</v>
      </c>
      <c r="P65" s="98">
        <v>328</v>
      </c>
      <c r="Q65" s="98">
        <v>153</v>
      </c>
      <c r="R65" s="98">
        <v>318</v>
      </c>
      <c r="S65" s="98">
        <v>234</v>
      </c>
      <c r="T65" s="98">
        <v>128</v>
      </c>
    </row>
    <row r="70" ht="12.75">
      <c r="B70" s="116" t="s">
        <v>103</v>
      </c>
    </row>
  </sheetData>
  <sheetProtection/>
  <mergeCells count="4">
    <mergeCell ref="D2:H2"/>
    <mergeCell ref="I2:O2"/>
    <mergeCell ref="P2:R2"/>
    <mergeCell ref="S2:T2"/>
  </mergeCells>
  <printOptions gridLines="1"/>
  <pageMargins left="0.4330708661417323" right="0.3937007874015748" top="0.61" bottom="0.43" header="0.31496062992125984" footer="0.21"/>
  <pageSetup horizontalDpi="600" verticalDpi="600" orientation="landscape" paperSize="9" r:id="rId1"/>
  <headerFooter differentFirst="1" alignWithMargins="0">
    <oddHeader>&amp;C&amp;"Arial,Bold"&amp;12Profesionālā izglītība pa ministrijām (rajoniem) 2008./2009.m.g.</oddHeader>
    <oddFooter>&amp;L&amp;8IZM ITD Reģistru un statistikas analīzes nodaļa, CSP dati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00390625" style="12" customWidth="1"/>
    <col min="2" max="2" width="20.00390625" style="126" customWidth="1"/>
    <col min="3" max="3" width="11.00390625" style="126" customWidth="1"/>
    <col min="4" max="4" width="10.140625" style="126" customWidth="1"/>
    <col min="5" max="5" width="34.00390625" style="126" customWidth="1"/>
    <col min="6" max="16384" width="9.140625" style="12" customWidth="1"/>
  </cols>
  <sheetData>
    <row r="1" spans="1:5" s="156" customFormat="1" ht="40.5" customHeight="1">
      <c r="A1" s="157" t="s">
        <v>167</v>
      </c>
      <c r="B1" s="158"/>
      <c r="C1" s="159"/>
      <c r="D1" s="159"/>
      <c r="E1" s="159"/>
    </row>
    <row r="2" spans="1:5" s="16" customFormat="1" ht="14.25">
      <c r="A2" s="2"/>
      <c r="B2" s="3"/>
      <c r="C2" s="161"/>
      <c r="D2" s="161"/>
      <c r="E2" s="3"/>
    </row>
    <row r="3" spans="1:5" s="16" customFormat="1" ht="14.25">
      <c r="A3" s="2"/>
      <c r="B3" s="3"/>
      <c r="C3" s="3"/>
      <c r="D3" s="3"/>
      <c r="E3" s="3"/>
    </row>
    <row r="4" spans="1:5" s="16" customFormat="1" ht="14.25">
      <c r="A4" s="4" t="s">
        <v>13</v>
      </c>
      <c r="B4" s="155" t="s">
        <v>8</v>
      </c>
      <c r="C4" s="3" t="s">
        <v>166</v>
      </c>
      <c r="D4" s="3" t="s">
        <v>172</v>
      </c>
      <c r="E4" s="3" t="s">
        <v>168</v>
      </c>
    </row>
    <row r="5" spans="1:5" s="1" customFormat="1" ht="14.25">
      <c r="A5" s="3" t="s">
        <v>174</v>
      </c>
      <c r="B5" s="3">
        <v>35767</v>
      </c>
      <c r="C5" s="3"/>
      <c r="D5" s="3">
        <v>83</v>
      </c>
      <c r="E5" s="3" t="s">
        <v>181</v>
      </c>
    </row>
    <row r="6" spans="1:5" s="16" customFormat="1" ht="14.25">
      <c r="A6" s="3" t="s">
        <v>30</v>
      </c>
      <c r="B6" s="8">
        <v>36660</v>
      </c>
      <c r="C6" s="155">
        <v>4250</v>
      </c>
      <c r="D6" s="155">
        <v>85</v>
      </c>
      <c r="E6" s="3" t="s">
        <v>171</v>
      </c>
    </row>
    <row r="7" spans="1:5" s="16" customFormat="1" ht="14.25">
      <c r="A7" s="3" t="s">
        <v>21</v>
      </c>
      <c r="B7" s="8">
        <v>38819</v>
      </c>
      <c r="C7" s="3">
        <v>4918</v>
      </c>
      <c r="D7" s="3">
        <v>92</v>
      </c>
      <c r="E7" s="3" t="s">
        <v>169</v>
      </c>
    </row>
    <row r="8" spans="1:5" s="16" customFormat="1" ht="14.25">
      <c r="A8" s="3" t="s">
        <v>31</v>
      </c>
      <c r="B8" s="3">
        <v>38876</v>
      </c>
      <c r="C8" s="8">
        <v>4857</v>
      </c>
      <c r="D8" s="8">
        <v>92</v>
      </c>
      <c r="E8" s="3" t="s">
        <v>170</v>
      </c>
    </row>
    <row r="9" spans="1:5" s="16" customFormat="1" ht="14.25">
      <c r="A9" s="3" t="s">
        <v>15</v>
      </c>
      <c r="B9" s="3">
        <v>40439</v>
      </c>
      <c r="C9" s="3">
        <v>4824</v>
      </c>
      <c r="D9" s="3">
        <v>92</v>
      </c>
      <c r="E9" s="3" t="s">
        <v>170</v>
      </c>
    </row>
    <row r="10" spans="1:5" ht="12.75">
      <c r="A10" s="128"/>
      <c r="B10" s="160"/>
      <c r="C10" s="160"/>
      <c r="D10" s="160"/>
      <c r="E10" s="160"/>
    </row>
    <row r="12" ht="14.25">
      <c r="C12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2011-03-15T11:52:30Z</cp:lastPrinted>
  <dcterms:created xsi:type="dcterms:W3CDTF">2005-01-24T08:25:22Z</dcterms:created>
  <dcterms:modified xsi:type="dcterms:W3CDTF">2015-03-09T10:58:37Z</dcterms:modified>
  <cp:category/>
  <cp:version/>
  <cp:contentType/>
  <cp:contentStatus/>
</cp:coreProperties>
</file>