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<sst xmlns="http://schemas.openxmlformats.org/spreadsheetml/2006/main" count="4320" uniqueCount="147">
  <si>
    <t>2. SPORTA SPECIĀLISTI — ALGOTIE (strādājošie pamatdarbā)</t>
  </si>
  <si>
    <t>Sporta darbinieki</t>
  </si>
  <si>
    <t>Rindas kods</t>
  </si>
  <si>
    <t>Kopā</t>
  </si>
  <si>
    <t>Ar izglītību</t>
  </si>
  <si>
    <t>augstāko sporta</t>
  </si>
  <si>
    <t>citu augstāko</t>
  </si>
  <si>
    <t>citu</t>
  </si>
  <si>
    <t>Sievietes</t>
  </si>
  <si>
    <t>Vīrieši</t>
  </si>
  <si>
    <t>A</t>
  </si>
  <si>
    <t>B</t>
  </si>
  <si>
    <t>1. Sporta speciālisti (kopā):</t>
  </si>
  <si>
    <t>2. Sporta organizatori  
    (kopā):</t>
  </si>
  <si>
    <t>Tai skaitā: Valsts iestādēs un kapitālsabiedrībās</t>
  </si>
  <si>
    <t>Pašvaldību  iestādēs un kapitļasabiedrībās</t>
  </si>
  <si>
    <t xml:space="preserve">Biedrībās un nodibinājumos  </t>
  </si>
  <si>
    <t>Privātajās kapitālsabiedrībās</t>
  </si>
  <si>
    <t>3. Treneri - kopā</t>
  </si>
  <si>
    <t>Pašvaldību  iestādēs un kapitālsabiedrībās</t>
  </si>
  <si>
    <t>Biedrībās un nodibinājumos</t>
  </si>
  <si>
    <t>Profesionālas ievirzes sporta izglītības iestādēs (sporta skolās) un sporta klubos</t>
  </si>
  <si>
    <t>4. Sporta skolotāji / pasniedzēji (kopā):</t>
  </si>
  <si>
    <t>Tai skaitā: pirmskolas izglītības iestādēs</t>
  </si>
  <si>
    <t xml:space="preserve">  Vispārizglītojošajās skolās 
</t>
  </si>
  <si>
    <t xml:space="preserve">  Profesionālās izglītības iestādēs
</t>
  </si>
  <si>
    <t>Augstskolās</t>
  </si>
  <si>
    <t>LATVIJĀ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</si>
  <si>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</si>
  <si>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</si>
  <si>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</si>
  <si>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</si>
  <si>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</si>
  <si>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</si>
  <si>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</si>
  <si>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</si>
  <si>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</si>
  <si>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</si>
  <si>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</si>
  <si>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</si>
  <si>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</si>
  <si>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</si>
  <si>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</si>
  <si>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</si>
  <si>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</si>
  <si>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</si>
  <si>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</si>
  <si>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</si>
  <si>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</si>
  <si>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</si>
  <si>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</si>
  <si>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</si>
  <si>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</si>
  <si>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</si>
  <si>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</si>
  <si>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</si>
  <si>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</si>
  <si>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</si>
  <si>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</si>
  <si>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</si>
  <si>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</si>
  <si>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</si>
  <si>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</si>
  <si>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</si>
  <si>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</si>
  <si>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</si>
  <si>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</si>
  <si>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</si>
  <si>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</si>
  <si>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</si>
  <si>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</si>
  <si>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</si>
  <si>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</si>
  <si>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</si>
  <si>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</si>
  <si>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</si>
  <si>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</si>
  <si>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</si>
  <si>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</si>
  <si>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</si>
  <si>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</si>
  <si>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</si>
  <si>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</si>
  <si>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</si>
  <si>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</si>
  <si>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</si>
  <si>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</si>
  <si>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</si>
  <si>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</si>
  <si>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</si>
  <si>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</si>
  <si>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</si>
  <si>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</si>
  <si>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</si>
  <si>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</si>
  <si>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</si>
  <si>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</si>
  <si>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</si>
  <si>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</si>
  <si>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</si>
  <si>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</si>
  <si>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</si>
  <si>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</si>
  <si>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</si>
  <si>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</si>
  <si>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</si>
  <si>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</si>
  <si>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</si>
  <si>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</si>
  <si>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</si>
  <si>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</si>
  <si>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</si>
  <si>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</si>
  <si>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</si>
  <si>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</si>
  <si>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</si>
  <si>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</si>
  <si>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</si>
  <si>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</si>
  <si>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</si>
  <si>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</si>
  <si>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</si>
  <si>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</si>
  <si>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</si>
  <si>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</si>
  <si>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</si>
  <si>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</si>
  <si>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</si>
  <si>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</si>
  <si>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</si>
  <si>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</si>
  <si>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</si>
  <si>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</si>
  <si>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</si>
  <si>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</si>
  <si>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</si>
  <si>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Viļānu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</si>
  <si>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</si>
  <si>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</si>
  <si>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</si>
  <si>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</si>
  <si>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</si>
  <si>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</si>
  <si>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</si>
  <si>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</si>
  <si>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</si>
  <si>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Ventspils pilsēta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</si>
</sst>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>
      <alignment/>
      <protection/>
    </xf>
    <xf numFmtId="0" fontId="6" fillId="33" borderId="10" xfId="55" applyFont="1" applyFill="1" applyBorder="1" applyAlignment="1">
      <alignment horizontal="center" wrapText="1"/>
      <protection/>
    </xf>
    <xf numFmtId="0" fontId="6" fillId="0" borderId="11" xfId="55" applyFont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 vertical="top" wrapText="1"/>
      <protection/>
    </xf>
    <xf numFmtId="0" fontId="6" fillId="33" borderId="13" xfId="55" applyFont="1" applyFill="1" applyBorder="1" applyAlignment="1">
      <alignment horizontal="center" vertical="top" wrapText="1"/>
      <protection/>
    </xf>
    <xf numFmtId="0" fontId="6" fillId="0" borderId="14" xfId="55" applyFont="1" applyBorder="1" applyAlignment="1">
      <alignment horizontal="center" vertical="top" wrapText="1"/>
      <protection/>
    </xf>
    <xf numFmtId="0" fontId="5" fillId="33" borderId="13" xfId="55" applyFont="1" applyFill="1" applyBorder="1" applyAlignment="1">
      <alignment horizontal="center" vertical="top" wrapText="1"/>
      <protection/>
    </xf>
    <xf numFmtId="0" fontId="6" fillId="0" borderId="15" xfId="55" applyFont="1" applyBorder="1">
      <alignment/>
      <protection/>
    </xf>
    <xf numFmtId="1" fontId="6" fillId="0" borderId="16" xfId="55" applyNumberFormat="1" applyFont="1" applyBorder="1" applyAlignment="1">
      <alignment horizontal="center" wrapText="1"/>
      <protection/>
    </xf>
    <xf numFmtId="3" fontId="7" fillId="33" borderId="16" xfId="55" applyNumberFormat="1" applyFont="1" applyFill="1" applyBorder="1" applyAlignment="1">
      <alignment horizontal="right" wrapText="1"/>
      <protection/>
    </xf>
    <xf numFmtId="0" fontId="6" fillId="0" borderId="16" xfId="55" applyFont="1" applyBorder="1" applyAlignment="1">
      <alignment vertical="top" wrapText="1"/>
      <protection/>
    </xf>
    <xf numFmtId="0" fontId="5" fillId="0" borderId="16" xfId="55" applyFont="1" applyBorder="1" applyAlignment="1">
      <alignment horizontal="left" vertical="top" wrapText="1" indent="1"/>
      <protection/>
    </xf>
    <xf numFmtId="1" fontId="5" fillId="0" borderId="16" xfId="55" applyNumberFormat="1" applyFont="1" applyBorder="1" applyAlignment="1">
      <alignment horizontal="center" wrapText="1"/>
      <protection/>
    </xf>
    <xf numFmtId="3" fontId="8" fillId="33" borderId="16" xfId="55" applyNumberFormat="1" applyFont="1" applyFill="1" applyBorder="1" applyAlignment="1">
      <alignment horizontal="right" wrapText="1"/>
      <protection/>
    </xf>
    <xf numFmtId="1" fontId="5" fillId="0" borderId="17" xfId="55" applyNumberFormat="1" applyFont="1" applyBorder="1" applyAlignment="1">
      <alignment horizontal="center" wrapText="1"/>
      <protection/>
    </xf>
    <xf numFmtId="3" fontId="39" fillId="0" borderId="18" xfId="0" applyNumberFormat="1" applyFont="1" applyBorder="1" applyAlignment="1">
      <alignment/>
    </xf>
    <xf numFmtId="0" fontId="6" fillId="0" borderId="0" xfId="55" applyFont="1">
      <alignment/>
      <protection/>
    </xf>
    <xf numFmtId="0" fontId="5" fillId="0" borderId="19" xfId="55" applyFont="1" applyBorder="1" applyAlignment="1">
      <alignment horizontal="left" vertical="top" wrapText="1" indent="1"/>
      <protection/>
    </xf>
    <xf numFmtId="1" fontId="5" fillId="0" borderId="20" xfId="55" applyNumberFormat="1" applyFont="1" applyBorder="1" applyAlignment="1">
      <alignment horizontal="center" wrapText="1"/>
      <protection/>
    </xf>
    <xf numFmtId="0" fontId="2" fillId="0" borderId="0" xfId="55" applyFont="1">
      <alignment/>
      <protection/>
    </xf>
    <xf numFmtId="3" fontId="4" fillId="33" borderId="16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5" fillId="0" borderId="21" xfId="55" applyFont="1" applyBorder="1" applyAlignment="1">
      <alignment horizontal="center" vertical="top" wrapText="1"/>
      <protection/>
    </xf>
    <xf numFmtId="0" fontId="5" fillId="0" borderId="22" xfId="55" applyFont="1" applyBorder="1" applyAlignment="1">
      <alignment horizontal="center" vertical="top" wrapText="1"/>
      <protection/>
    </xf>
    <xf numFmtId="0" fontId="5" fillId="0" borderId="16" xfId="55" applyFont="1" applyBorder="1" applyAlignment="1">
      <alignment horizontal="center" vertical="top" wrapText="1"/>
      <protection/>
    </xf>
    <xf numFmtId="0" fontId="6" fillId="0" borderId="23" xfId="55" applyFont="1" applyBorder="1" applyAlignment="1">
      <alignment horizontal="center" vertical="top" wrapText="1"/>
      <protection/>
    </xf>
    <xf numFmtId="0" fontId="6" fillId="0" borderId="24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 wrapText="1"/>
      <protection/>
    </xf>
    <xf numFmtId="0" fontId="5" fillId="0" borderId="18" xfId="55" applyFont="1" applyBorder="1" applyAlignment="1">
      <alignment horizontal="center" vertical="top" wrapText="1"/>
      <protection/>
    </xf>
    <xf numFmtId="0" fontId="5" fillId="0" borderId="25" xfId="55" applyFont="1" applyBorder="1" applyAlignment="1">
      <alignment horizontal="center" vertical="top" wrapText="1"/>
      <protection/>
    </xf>
    <xf numFmtId="0" fontId="5" fillId="0" borderId="26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28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5</v>
      </c>
      <c r="E7" s="15">
        <f t="shared" si="0"/>
        <v>8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3</v>
      </c>
      <c r="E13" s="21">
        <f t="shared" si="2"/>
        <v>3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3</v>
      </c>
      <c r="E18" s="19">
        <v>3</v>
      </c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1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3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8</v>
      </c>
      <c r="E7" s="15">
        <f t="shared" si="0"/>
        <v>4</v>
      </c>
      <c r="F7" s="15">
        <f t="shared" si="0"/>
        <v>2</v>
      </c>
      <c r="G7" s="15">
        <f t="shared" si="0"/>
        <v>1</v>
      </c>
      <c r="H7" s="15">
        <f t="shared" si="0"/>
        <v>5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5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5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5</v>
      </c>
      <c r="E16" s="19"/>
      <c r="F16" s="19"/>
      <c r="G16" s="19"/>
      <c r="H16" s="19">
        <v>5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4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2</v>
      </c>
      <c r="E21" s="19">
        <v>4</v>
      </c>
      <c r="F21" s="19">
        <v>1</v>
      </c>
      <c r="G21" s="19">
        <v>1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6</v>
      </c>
      <c r="E7" s="15">
        <f t="shared" si="0"/>
        <v>3</v>
      </c>
      <c r="F7" s="15">
        <f t="shared" si="0"/>
        <v>2</v>
      </c>
      <c r="G7" s="15">
        <f t="shared" si="0"/>
        <v>0</v>
      </c>
      <c r="H7" s="15">
        <f t="shared" si="0"/>
        <v>4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3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3</v>
      </c>
      <c r="E18" s="19">
        <v>1</v>
      </c>
      <c r="F18" s="19">
        <v>1</v>
      </c>
      <c r="G18" s="19"/>
      <c r="H18" s="19">
        <v>2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1</v>
      </c>
      <c r="G21" s="19"/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5</v>
      </c>
      <c r="E7" s="15">
        <f t="shared" si="0"/>
        <v>6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0</v>
      </c>
      <c r="E8" s="15">
        <f t="shared" si="1"/>
        <v>3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/>
      <c r="E10" s="19">
        <v>3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3</v>
      </c>
      <c r="E13" s="21">
        <f t="shared" si="2"/>
        <v>0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7</v>
      </c>
      <c r="E7" s="15">
        <f t="shared" si="0"/>
        <v>0</v>
      </c>
      <c r="F7" s="15">
        <f t="shared" si="0"/>
        <v>5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1</v>
      </c>
      <c r="G15" s="19"/>
      <c r="H15" s="19">
        <v>1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4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4</v>
      </c>
      <c r="E21" s="19"/>
      <c r="F21" s="19">
        <v>3</v>
      </c>
      <c r="G21" s="19"/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2</v>
      </c>
      <c r="E21" s="19"/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5</v>
      </c>
      <c r="E7" s="15">
        <f t="shared" si="0"/>
        <v>9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4</v>
      </c>
      <c r="E13" s="21">
        <f t="shared" si="2"/>
        <v>4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>
        <v>2</v>
      </c>
      <c r="D17" s="15">
        <v>2</v>
      </c>
      <c r="E17" s="19">
        <v>2</v>
      </c>
      <c r="F17" s="19">
        <v>2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2</v>
      </c>
      <c r="E18" s="19">
        <v>2</v>
      </c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</v>
      </c>
      <c r="E19" s="15">
        <f t="shared" si="3"/>
        <v>5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1</v>
      </c>
      <c r="E21" s="19">
        <v>5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4</v>
      </c>
      <c r="E7" s="15">
        <f t="shared" si="0"/>
        <v>1</v>
      </c>
      <c r="F7" s="15">
        <f t="shared" si="0"/>
        <v>4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1</v>
      </c>
      <c r="E18" s="19">
        <v>1</v>
      </c>
      <c r="F18" s="19">
        <v>1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0</v>
      </c>
      <c r="F19" s="15">
        <f t="shared" si="3"/>
        <v>2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/>
      <c r="F21" s="19">
        <v>2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19</v>
      </c>
      <c r="E7" s="15">
        <f t="shared" si="0"/>
        <v>2</v>
      </c>
      <c r="F7" s="15">
        <f t="shared" si="0"/>
        <v>19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>
        <v>1</v>
      </c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6</v>
      </c>
      <c r="E18" s="19">
        <v>1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11</v>
      </c>
      <c r="E19" s="15">
        <f t="shared" si="3"/>
        <v>1</v>
      </c>
      <c r="F19" s="15">
        <f t="shared" si="3"/>
        <v>11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11</v>
      </c>
      <c r="E21" s="19">
        <v>1</v>
      </c>
      <c r="F21" s="19">
        <v>11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7</v>
      </c>
      <c r="E7" s="15">
        <f t="shared" si="0"/>
        <v>0</v>
      </c>
      <c r="F7" s="15">
        <f t="shared" si="0"/>
        <v>7</v>
      </c>
      <c r="G7" s="15">
        <f t="shared" si="0"/>
        <v>1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1</v>
      </c>
      <c r="H13" s="21">
        <f t="shared" si="2"/>
        <v>0</v>
      </c>
      <c r="I13" s="21">
        <f t="shared" si="2"/>
        <v>1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/>
      <c r="E18" s="19"/>
      <c r="F18" s="19"/>
      <c r="G18" s="19">
        <v>1</v>
      </c>
      <c r="H18" s="19"/>
      <c r="I18" s="19">
        <v>1</v>
      </c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7</v>
      </c>
      <c r="E19" s="15">
        <f t="shared" si="3"/>
        <v>0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7</v>
      </c>
      <c r="E21" s="19"/>
      <c r="F21" s="19">
        <v>7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8</v>
      </c>
      <c r="E7" s="15">
        <f t="shared" si="0"/>
        <v>2</v>
      </c>
      <c r="F7" s="15">
        <f t="shared" si="0"/>
        <v>6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4</v>
      </c>
      <c r="E13" s="21">
        <f t="shared" si="2"/>
        <v>0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2</v>
      </c>
      <c r="E18" s="19"/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10</v>
      </c>
      <c r="E7" s="15">
        <f t="shared" si="0"/>
        <v>3</v>
      </c>
      <c r="F7" s="15">
        <f t="shared" si="0"/>
        <v>10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7</v>
      </c>
      <c r="E13" s="21">
        <f t="shared" si="2"/>
        <v>3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2</v>
      </c>
      <c r="D14" s="15">
        <v>3</v>
      </c>
      <c r="E14" s="19">
        <v>2</v>
      </c>
      <c r="F14" s="19">
        <v>3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1</v>
      </c>
      <c r="E16" s="19">
        <v>1</v>
      </c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2</v>
      </c>
      <c r="E18" s="19"/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3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3</v>
      </c>
      <c r="E21" s="19"/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42</v>
      </c>
      <c r="D7" s="15">
        <f t="shared" si="0"/>
        <v>87</v>
      </c>
      <c r="E7" s="15">
        <f t="shared" si="0"/>
        <v>38</v>
      </c>
      <c r="F7" s="15">
        <f t="shared" si="0"/>
        <v>69</v>
      </c>
      <c r="G7" s="15">
        <f t="shared" si="0"/>
        <v>3</v>
      </c>
      <c r="H7" s="15">
        <f t="shared" si="0"/>
        <v>5</v>
      </c>
      <c r="I7" s="15">
        <f t="shared" si="0"/>
        <v>1</v>
      </c>
      <c r="J7" s="15">
        <f t="shared" si="0"/>
        <v>13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7</v>
      </c>
      <c r="D8" s="15">
        <f t="shared" si="1"/>
        <v>14</v>
      </c>
      <c r="E8" s="15">
        <f t="shared" si="1"/>
        <v>5</v>
      </c>
      <c r="F8" s="15">
        <f t="shared" si="1"/>
        <v>5</v>
      </c>
      <c r="G8" s="15">
        <f t="shared" si="1"/>
        <v>2</v>
      </c>
      <c r="H8" s="15">
        <f t="shared" si="1"/>
        <v>3</v>
      </c>
      <c r="I8" s="15">
        <f t="shared" si="1"/>
        <v>0</v>
      </c>
      <c r="J8" s="15">
        <f t="shared" si="1"/>
        <v>6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>
        <v>5</v>
      </c>
      <c r="D10" s="15">
        <v>5</v>
      </c>
      <c r="E10" s="19">
        <v>5</v>
      </c>
      <c r="F10" s="19">
        <v>4</v>
      </c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9</v>
      </c>
      <c r="E11" s="19"/>
      <c r="F11" s="19">
        <v>1</v>
      </c>
      <c r="G11" s="19">
        <v>2</v>
      </c>
      <c r="H11" s="19">
        <v>2</v>
      </c>
      <c r="I11" s="19"/>
      <c r="J11" s="19">
        <v>6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14</v>
      </c>
      <c r="D13" s="21">
        <f t="shared" si="2"/>
        <v>51</v>
      </c>
      <c r="E13" s="21">
        <f t="shared" si="2"/>
        <v>13</v>
      </c>
      <c r="F13" s="21">
        <f t="shared" si="2"/>
        <v>42</v>
      </c>
      <c r="G13" s="21">
        <f t="shared" si="2"/>
        <v>0</v>
      </c>
      <c r="H13" s="21">
        <f t="shared" si="2"/>
        <v>2</v>
      </c>
      <c r="I13" s="21">
        <f t="shared" si="2"/>
        <v>1</v>
      </c>
      <c r="J13" s="21">
        <f t="shared" si="2"/>
        <v>7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5</v>
      </c>
      <c r="E16" s="19"/>
      <c r="F16" s="19">
        <v>2</v>
      </c>
      <c r="G16" s="19"/>
      <c r="H16" s="19">
        <v>2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>
        <v>2</v>
      </c>
      <c r="E17" s="19"/>
      <c r="F17" s="19">
        <v>2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14</v>
      </c>
      <c r="D18" s="15">
        <v>44</v>
      </c>
      <c r="E18" s="19">
        <v>13</v>
      </c>
      <c r="F18" s="19">
        <v>38</v>
      </c>
      <c r="G18" s="19"/>
      <c r="H18" s="19"/>
      <c r="I18" s="19">
        <v>1</v>
      </c>
      <c r="J18" s="19">
        <v>6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21</v>
      </c>
      <c r="D19" s="15">
        <f t="shared" si="3"/>
        <v>22</v>
      </c>
      <c r="E19" s="15">
        <f t="shared" si="3"/>
        <v>20</v>
      </c>
      <c r="F19" s="15">
        <f t="shared" si="3"/>
        <v>22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17</v>
      </c>
      <c r="D21" s="15">
        <v>14</v>
      </c>
      <c r="E21" s="19">
        <v>16</v>
      </c>
      <c r="F21" s="19">
        <v>14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3</v>
      </c>
      <c r="D22" s="15">
        <v>3</v>
      </c>
      <c r="E22" s="19">
        <v>3</v>
      </c>
      <c r="F22" s="19">
        <v>3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1</v>
      </c>
      <c r="D23" s="15">
        <v>5</v>
      </c>
      <c r="E23" s="19">
        <v>1</v>
      </c>
      <c r="F23" s="19">
        <v>5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28</v>
      </c>
      <c r="E7" s="15">
        <f t="shared" si="0"/>
        <v>7</v>
      </c>
      <c r="F7" s="15">
        <f t="shared" si="0"/>
        <v>28</v>
      </c>
      <c r="G7" s="15">
        <f t="shared" si="0"/>
        <v>0</v>
      </c>
      <c r="H7" s="15">
        <f t="shared" si="0"/>
        <v>0</v>
      </c>
      <c r="I7" s="15">
        <f t="shared" si="0"/>
        <v>2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2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/>
      <c r="F10" s="19">
        <v>1</v>
      </c>
      <c r="G10" s="19"/>
      <c r="H10" s="19"/>
      <c r="I10" s="19">
        <v>2</v>
      </c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17</v>
      </c>
      <c r="E13" s="21">
        <f t="shared" si="2"/>
        <v>2</v>
      </c>
      <c r="F13" s="21">
        <f t="shared" si="2"/>
        <v>17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17</v>
      </c>
      <c r="E18" s="19">
        <v>2</v>
      </c>
      <c r="F18" s="19">
        <v>17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10</v>
      </c>
      <c r="E19" s="15">
        <f t="shared" si="3"/>
        <v>5</v>
      </c>
      <c r="F19" s="15">
        <f t="shared" si="3"/>
        <v>10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4</v>
      </c>
      <c r="E20" s="19"/>
      <c r="F20" s="19">
        <v>4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6</v>
      </c>
      <c r="E21" s="19">
        <v>5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66</v>
      </c>
      <c r="D7" s="15">
        <f t="shared" si="0"/>
        <v>79</v>
      </c>
      <c r="E7" s="15">
        <f t="shared" si="0"/>
        <v>59</v>
      </c>
      <c r="F7" s="15">
        <f t="shared" si="0"/>
        <v>63</v>
      </c>
      <c r="G7" s="15">
        <f t="shared" si="0"/>
        <v>5</v>
      </c>
      <c r="H7" s="15">
        <f t="shared" si="0"/>
        <v>13</v>
      </c>
      <c r="I7" s="15">
        <f t="shared" si="0"/>
        <v>2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7</v>
      </c>
      <c r="D8" s="15">
        <f t="shared" si="1"/>
        <v>16</v>
      </c>
      <c r="E8" s="15">
        <f t="shared" si="1"/>
        <v>5</v>
      </c>
      <c r="F8" s="15">
        <f t="shared" si="1"/>
        <v>8</v>
      </c>
      <c r="G8" s="15">
        <f t="shared" si="1"/>
        <v>0</v>
      </c>
      <c r="H8" s="15">
        <f t="shared" si="1"/>
        <v>6</v>
      </c>
      <c r="I8" s="15">
        <f t="shared" si="1"/>
        <v>2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>
        <v>2</v>
      </c>
      <c r="E9" s="15">
        <v>1</v>
      </c>
      <c r="F9" s="15">
        <v>2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4</v>
      </c>
      <c r="E10" s="19">
        <v>3</v>
      </c>
      <c r="F10" s="19">
        <v>4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6</v>
      </c>
      <c r="E11" s="19">
        <v>1</v>
      </c>
      <c r="F11" s="19">
        <v>2</v>
      </c>
      <c r="G11" s="19"/>
      <c r="H11" s="19">
        <v>2</v>
      </c>
      <c r="I11" s="19">
        <v>1</v>
      </c>
      <c r="J11" s="19">
        <v>2</v>
      </c>
    </row>
    <row r="12" spans="1:10" ht="17.25" customHeight="1" thickBot="1">
      <c r="A12" s="17" t="s">
        <v>17</v>
      </c>
      <c r="B12" s="18">
        <v>414</v>
      </c>
      <c r="C12" s="15">
        <v>1</v>
      </c>
      <c r="D12" s="15">
        <v>4</v>
      </c>
      <c r="E12" s="19"/>
      <c r="F12" s="19"/>
      <c r="G12" s="19"/>
      <c r="H12" s="19">
        <v>4</v>
      </c>
      <c r="I12" s="19">
        <v>1</v>
      </c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21</v>
      </c>
      <c r="D13" s="21">
        <f t="shared" si="2"/>
        <v>32</v>
      </c>
      <c r="E13" s="21">
        <f t="shared" si="2"/>
        <v>21</v>
      </c>
      <c r="F13" s="21">
        <f t="shared" si="2"/>
        <v>28</v>
      </c>
      <c r="G13" s="21">
        <f t="shared" si="2"/>
        <v>0</v>
      </c>
      <c r="H13" s="21">
        <f t="shared" si="2"/>
        <v>4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9</v>
      </c>
      <c r="D16" s="15">
        <v>8</v>
      </c>
      <c r="E16" s="19">
        <v>9</v>
      </c>
      <c r="F16" s="19">
        <v>8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12</v>
      </c>
      <c r="D18" s="15">
        <v>24</v>
      </c>
      <c r="E18" s="19">
        <v>12</v>
      </c>
      <c r="F18" s="19">
        <v>20</v>
      </c>
      <c r="G18" s="19"/>
      <c r="H18" s="19">
        <v>4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38</v>
      </c>
      <c r="D19" s="15">
        <f t="shared" si="3"/>
        <v>31</v>
      </c>
      <c r="E19" s="15">
        <f t="shared" si="3"/>
        <v>33</v>
      </c>
      <c r="F19" s="15">
        <f t="shared" si="3"/>
        <v>27</v>
      </c>
      <c r="G19" s="15">
        <f t="shared" si="3"/>
        <v>5</v>
      </c>
      <c r="H19" s="15">
        <f t="shared" si="3"/>
        <v>3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5</v>
      </c>
      <c r="D20" s="15">
        <v>1</v>
      </c>
      <c r="E20" s="19">
        <v>1</v>
      </c>
      <c r="F20" s="19">
        <v>1</v>
      </c>
      <c r="G20" s="15">
        <v>4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26</v>
      </c>
      <c r="D21" s="15">
        <v>24</v>
      </c>
      <c r="E21" s="19">
        <v>25</v>
      </c>
      <c r="F21" s="19">
        <v>20</v>
      </c>
      <c r="G21" s="19">
        <v>1</v>
      </c>
      <c r="H21" s="19">
        <v>3</v>
      </c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2</v>
      </c>
      <c r="E22" s="19">
        <v>2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5</v>
      </c>
      <c r="D23" s="15">
        <v>4</v>
      </c>
      <c r="E23" s="19">
        <v>5</v>
      </c>
      <c r="F23" s="19">
        <v>4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77</v>
      </c>
      <c r="D7" s="15">
        <f t="shared" si="0"/>
        <v>85</v>
      </c>
      <c r="E7" s="15">
        <f t="shared" si="0"/>
        <v>70</v>
      </c>
      <c r="F7" s="15">
        <f t="shared" si="0"/>
        <v>57</v>
      </c>
      <c r="G7" s="15">
        <f t="shared" si="0"/>
        <v>6</v>
      </c>
      <c r="H7" s="15">
        <f t="shared" si="0"/>
        <v>22</v>
      </c>
      <c r="I7" s="15">
        <f t="shared" si="0"/>
        <v>1</v>
      </c>
      <c r="J7" s="15">
        <f t="shared" si="0"/>
        <v>6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7</v>
      </c>
      <c r="D8" s="15">
        <f t="shared" si="1"/>
        <v>24</v>
      </c>
      <c r="E8" s="15">
        <f t="shared" si="1"/>
        <v>7</v>
      </c>
      <c r="F8" s="15">
        <f t="shared" si="1"/>
        <v>5</v>
      </c>
      <c r="G8" s="15">
        <f t="shared" si="1"/>
        <v>0</v>
      </c>
      <c r="H8" s="15">
        <f t="shared" si="1"/>
        <v>16</v>
      </c>
      <c r="I8" s="15">
        <f t="shared" si="1"/>
        <v>0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>
        <v>1</v>
      </c>
      <c r="E9" s="15">
        <v>1</v>
      </c>
      <c r="F9" s="15">
        <v>1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1</v>
      </c>
      <c r="E10" s="19">
        <v>4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22</v>
      </c>
      <c r="E11" s="19">
        <v>2</v>
      </c>
      <c r="F11" s="19">
        <v>3</v>
      </c>
      <c r="G11" s="19"/>
      <c r="H11" s="19">
        <v>16</v>
      </c>
      <c r="I11" s="19"/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53</v>
      </c>
      <c r="D13" s="21">
        <f t="shared" si="2"/>
        <v>45</v>
      </c>
      <c r="E13" s="21">
        <f t="shared" si="2"/>
        <v>46</v>
      </c>
      <c r="F13" s="21">
        <f t="shared" si="2"/>
        <v>36</v>
      </c>
      <c r="G13" s="21">
        <f t="shared" si="2"/>
        <v>6</v>
      </c>
      <c r="H13" s="21">
        <f t="shared" si="2"/>
        <v>6</v>
      </c>
      <c r="I13" s="21">
        <f t="shared" si="2"/>
        <v>1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>
        <v>7</v>
      </c>
      <c r="D14" s="15">
        <v>4</v>
      </c>
      <c r="E14" s="19">
        <v>5</v>
      </c>
      <c r="F14" s="19">
        <v>3</v>
      </c>
      <c r="G14" s="19">
        <v>2</v>
      </c>
      <c r="H14" s="19"/>
      <c r="I14" s="19"/>
      <c r="J14" s="19">
        <v>1</v>
      </c>
    </row>
    <row r="15" spans="1:10" ht="16.5" customHeight="1" thickBot="1">
      <c r="A15" s="17" t="s">
        <v>19</v>
      </c>
      <c r="B15" s="20">
        <v>422</v>
      </c>
      <c r="C15" s="15">
        <v>22</v>
      </c>
      <c r="D15" s="15">
        <v>16</v>
      </c>
      <c r="E15" s="19">
        <v>19</v>
      </c>
      <c r="F15" s="19">
        <v>13</v>
      </c>
      <c r="G15" s="19">
        <v>2</v>
      </c>
      <c r="H15" s="19">
        <v>3</v>
      </c>
      <c r="I15" s="19">
        <v>1</v>
      </c>
      <c r="J15" s="19"/>
    </row>
    <row r="16" spans="1:10" ht="13.5" customHeight="1" thickBot="1">
      <c r="A16" s="17" t="s">
        <v>20</v>
      </c>
      <c r="B16" s="20">
        <v>423</v>
      </c>
      <c r="C16" s="15">
        <v>4</v>
      </c>
      <c r="D16" s="15">
        <v>6</v>
      </c>
      <c r="E16" s="19">
        <v>4</v>
      </c>
      <c r="F16" s="19">
        <v>3</v>
      </c>
      <c r="G16" s="19"/>
      <c r="H16" s="19">
        <v>3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20</v>
      </c>
      <c r="D18" s="15">
        <v>19</v>
      </c>
      <c r="E18" s="19">
        <v>18</v>
      </c>
      <c r="F18" s="19">
        <v>17</v>
      </c>
      <c r="G18" s="19">
        <v>2</v>
      </c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17</v>
      </c>
      <c r="D19" s="15">
        <f t="shared" si="3"/>
        <v>16</v>
      </c>
      <c r="E19" s="15">
        <f t="shared" si="3"/>
        <v>17</v>
      </c>
      <c r="F19" s="15">
        <f t="shared" si="3"/>
        <v>16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7</v>
      </c>
      <c r="D20" s="15"/>
      <c r="E20" s="19">
        <v>7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14</v>
      </c>
      <c r="E21" s="19">
        <v>10</v>
      </c>
      <c r="F21" s="19">
        <v>14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151</v>
      </c>
      <c r="D7" s="15">
        <f t="shared" si="0"/>
        <v>213</v>
      </c>
      <c r="E7" s="15">
        <f t="shared" si="0"/>
        <v>94</v>
      </c>
      <c r="F7" s="15">
        <f t="shared" si="0"/>
        <v>93</v>
      </c>
      <c r="G7" s="15">
        <f t="shared" si="0"/>
        <v>36</v>
      </c>
      <c r="H7" s="15">
        <f t="shared" si="0"/>
        <v>74</v>
      </c>
      <c r="I7" s="15">
        <f t="shared" si="0"/>
        <v>21</v>
      </c>
      <c r="J7" s="15">
        <f t="shared" si="0"/>
        <v>45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41</v>
      </c>
      <c r="D8" s="15">
        <f t="shared" si="1"/>
        <v>64</v>
      </c>
      <c r="E8" s="15">
        <f t="shared" si="1"/>
        <v>18</v>
      </c>
      <c r="F8" s="15">
        <f t="shared" si="1"/>
        <v>19</v>
      </c>
      <c r="G8" s="15">
        <f t="shared" si="1"/>
        <v>13</v>
      </c>
      <c r="H8" s="15">
        <f t="shared" si="1"/>
        <v>29</v>
      </c>
      <c r="I8" s="15">
        <f t="shared" si="1"/>
        <v>9</v>
      </c>
      <c r="J8" s="15">
        <f t="shared" si="1"/>
        <v>16</v>
      </c>
    </row>
    <row r="9" spans="1:10" ht="27" customHeight="1" thickBot="1">
      <c r="A9" s="17" t="s">
        <v>14</v>
      </c>
      <c r="B9" s="18">
        <v>411</v>
      </c>
      <c r="C9" s="15">
        <v>12</v>
      </c>
      <c r="D9" s="15">
        <v>11</v>
      </c>
      <c r="E9" s="15">
        <v>6</v>
      </c>
      <c r="F9" s="15">
        <v>5</v>
      </c>
      <c r="G9" s="15">
        <v>4</v>
      </c>
      <c r="H9" s="15">
        <v>4</v>
      </c>
      <c r="I9" s="15">
        <v>2</v>
      </c>
      <c r="J9" s="19">
        <v>2</v>
      </c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2</v>
      </c>
      <c r="E10" s="19">
        <v>2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24</v>
      </c>
      <c r="D11" s="15">
        <v>42</v>
      </c>
      <c r="E11" s="19">
        <v>10</v>
      </c>
      <c r="F11" s="19">
        <v>11</v>
      </c>
      <c r="G11" s="19">
        <v>8</v>
      </c>
      <c r="H11" s="19">
        <v>19</v>
      </c>
      <c r="I11" s="19">
        <v>5</v>
      </c>
      <c r="J11" s="19">
        <v>12</v>
      </c>
    </row>
    <row r="12" spans="1:10" ht="17.25" customHeight="1" thickBot="1">
      <c r="A12" s="17" t="s">
        <v>17</v>
      </c>
      <c r="B12" s="18">
        <v>414</v>
      </c>
      <c r="C12" s="15">
        <v>3</v>
      </c>
      <c r="D12" s="15">
        <v>9</v>
      </c>
      <c r="E12" s="19"/>
      <c r="F12" s="19">
        <v>1</v>
      </c>
      <c r="G12" s="19">
        <v>1</v>
      </c>
      <c r="H12" s="19">
        <v>6</v>
      </c>
      <c r="I12" s="19">
        <v>2</v>
      </c>
      <c r="J12" s="19">
        <v>2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83</v>
      </c>
      <c r="D13" s="21">
        <f t="shared" si="2"/>
        <v>139</v>
      </c>
      <c r="E13" s="21">
        <f t="shared" si="2"/>
        <v>51</v>
      </c>
      <c r="F13" s="21">
        <f t="shared" si="2"/>
        <v>64</v>
      </c>
      <c r="G13" s="21">
        <f t="shared" si="2"/>
        <v>21</v>
      </c>
      <c r="H13" s="21">
        <f t="shared" si="2"/>
        <v>45</v>
      </c>
      <c r="I13" s="21">
        <f t="shared" si="2"/>
        <v>12</v>
      </c>
      <c r="J13" s="21">
        <f t="shared" si="2"/>
        <v>29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30</v>
      </c>
      <c r="D16" s="15">
        <v>99</v>
      </c>
      <c r="E16" s="19">
        <v>16</v>
      </c>
      <c r="F16" s="19">
        <v>42</v>
      </c>
      <c r="G16" s="19">
        <v>9</v>
      </c>
      <c r="H16" s="19">
        <v>37</v>
      </c>
      <c r="I16" s="19">
        <v>6</v>
      </c>
      <c r="J16" s="19">
        <v>19</v>
      </c>
    </row>
    <row r="17" spans="1:10" ht="13.5" customHeight="1" thickBot="1">
      <c r="A17" s="17" t="s">
        <v>17</v>
      </c>
      <c r="B17" s="20">
        <v>424</v>
      </c>
      <c r="C17" s="15">
        <v>12</v>
      </c>
      <c r="D17" s="15">
        <v>15</v>
      </c>
      <c r="E17" s="19">
        <v>7</v>
      </c>
      <c r="F17" s="19">
        <v>7</v>
      </c>
      <c r="G17" s="19">
        <v>3</v>
      </c>
      <c r="H17" s="19">
        <v>5</v>
      </c>
      <c r="I17" s="19">
        <v>2</v>
      </c>
      <c r="J17" s="19">
        <v>3</v>
      </c>
    </row>
    <row r="18" spans="1:10" ht="15" customHeight="1" thickBot="1">
      <c r="A18" s="17" t="s">
        <v>21</v>
      </c>
      <c r="B18" s="18">
        <v>425</v>
      </c>
      <c r="C18" s="15">
        <v>41</v>
      </c>
      <c r="D18" s="15">
        <v>25</v>
      </c>
      <c r="E18" s="19">
        <v>28</v>
      </c>
      <c r="F18" s="19">
        <v>15</v>
      </c>
      <c r="G18" s="19">
        <v>9</v>
      </c>
      <c r="H18" s="19">
        <v>3</v>
      </c>
      <c r="I18" s="19">
        <v>4</v>
      </c>
      <c r="J18" s="19">
        <v>7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27</v>
      </c>
      <c r="D19" s="15">
        <f t="shared" si="3"/>
        <v>10</v>
      </c>
      <c r="E19" s="15">
        <f t="shared" si="3"/>
        <v>25</v>
      </c>
      <c r="F19" s="15">
        <f t="shared" si="3"/>
        <v>10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20</v>
      </c>
      <c r="D21" s="15">
        <v>8</v>
      </c>
      <c r="E21" s="19">
        <v>18</v>
      </c>
      <c r="F21" s="19">
        <v>8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5</v>
      </c>
      <c r="D22" s="15">
        <v>1</v>
      </c>
      <c r="E22" s="19">
        <v>5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2</v>
      </c>
      <c r="D23" s="15">
        <v>1</v>
      </c>
      <c r="E23" s="19">
        <v>2</v>
      </c>
      <c r="F23" s="19">
        <v>1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32</v>
      </c>
      <c r="D7" s="15">
        <f t="shared" si="0"/>
        <v>28</v>
      </c>
      <c r="E7" s="15">
        <f t="shared" si="0"/>
        <v>17</v>
      </c>
      <c r="F7" s="15">
        <f t="shared" si="0"/>
        <v>23</v>
      </c>
      <c r="G7" s="15">
        <f t="shared" si="0"/>
        <v>14</v>
      </c>
      <c r="H7" s="15">
        <f t="shared" si="0"/>
        <v>4</v>
      </c>
      <c r="I7" s="15">
        <f t="shared" si="0"/>
        <v>1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4</v>
      </c>
      <c r="E8" s="15">
        <f t="shared" si="1"/>
        <v>1</v>
      </c>
      <c r="F8" s="15">
        <f t="shared" si="1"/>
        <v>2</v>
      </c>
      <c r="G8" s="15">
        <f t="shared" si="1"/>
        <v>1</v>
      </c>
      <c r="H8" s="15">
        <f t="shared" si="1"/>
        <v>3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>
        <v>1</v>
      </c>
      <c r="E9" s="15"/>
      <c r="F9" s="15">
        <v>1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>
        <v>1</v>
      </c>
      <c r="F10" s="19">
        <v>1</v>
      </c>
      <c r="G10" s="19">
        <v>1</v>
      </c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>
        <v>1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/>
      <c r="G12" s="19"/>
      <c r="H12" s="19">
        <v>1</v>
      </c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13</v>
      </c>
      <c r="E13" s="21">
        <f t="shared" si="2"/>
        <v>2</v>
      </c>
      <c r="F13" s="21">
        <f t="shared" si="2"/>
        <v>10</v>
      </c>
      <c r="G13" s="21">
        <f t="shared" si="2"/>
        <v>2</v>
      </c>
      <c r="H13" s="21">
        <f t="shared" si="2"/>
        <v>1</v>
      </c>
      <c r="I13" s="21">
        <f t="shared" si="2"/>
        <v>1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/>
      <c r="F15" s="19">
        <v>1</v>
      </c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1</v>
      </c>
      <c r="E16" s="19">
        <v>1</v>
      </c>
      <c r="F16" s="19"/>
      <c r="G16" s="19">
        <v>1</v>
      </c>
      <c r="H16" s="19">
        <v>1</v>
      </c>
      <c r="I16" s="19">
        <v>1</v>
      </c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11</v>
      </c>
      <c r="E18" s="19">
        <v>1</v>
      </c>
      <c r="F18" s="19">
        <v>9</v>
      </c>
      <c r="G18" s="19"/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25</v>
      </c>
      <c r="D19" s="15">
        <f t="shared" si="3"/>
        <v>11</v>
      </c>
      <c r="E19" s="15">
        <f t="shared" si="3"/>
        <v>14</v>
      </c>
      <c r="F19" s="15">
        <f t="shared" si="3"/>
        <v>11</v>
      </c>
      <c r="G19" s="15">
        <f t="shared" si="3"/>
        <v>11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11</v>
      </c>
      <c r="D20" s="15"/>
      <c r="E20" s="19">
        <v>2</v>
      </c>
      <c r="F20" s="19"/>
      <c r="G20" s="15">
        <v>9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7</v>
      </c>
      <c r="E21" s="19">
        <v>11</v>
      </c>
      <c r="F21" s="19">
        <v>7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>
        <v>3</v>
      </c>
      <c r="E23" s="19"/>
      <c r="F23" s="19">
        <v>3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631</v>
      </c>
      <c r="D7" s="15">
        <f t="shared" si="0"/>
        <v>564</v>
      </c>
      <c r="E7" s="15">
        <f t="shared" si="0"/>
        <v>576</v>
      </c>
      <c r="F7" s="15">
        <f t="shared" si="0"/>
        <v>503</v>
      </c>
      <c r="G7" s="15">
        <f t="shared" si="0"/>
        <v>9</v>
      </c>
      <c r="H7" s="15">
        <f t="shared" si="0"/>
        <v>6</v>
      </c>
      <c r="I7" s="15">
        <f t="shared" si="0"/>
        <v>46</v>
      </c>
      <c r="J7" s="15">
        <f t="shared" si="0"/>
        <v>55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65</v>
      </c>
      <c r="D8" s="15">
        <f t="shared" si="1"/>
        <v>43</v>
      </c>
      <c r="E8" s="15">
        <f t="shared" si="1"/>
        <v>62</v>
      </c>
      <c r="F8" s="15">
        <f t="shared" si="1"/>
        <v>40</v>
      </c>
      <c r="G8" s="15">
        <f t="shared" si="1"/>
        <v>3</v>
      </c>
      <c r="H8" s="15">
        <f t="shared" si="1"/>
        <v>3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65</v>
      </c>
      <c r="D10" s="15">
        <v>43</v>
      </c>
      <c r="E10" s="19">
        <v>62</v>
      </c>
      <c r="F10" s="19">
        <v>40</v>
      </c>
      <c r="G10" s="19">
        <v>3</v>
      </c>
      <c r="H10" s="19">
        <v>3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113</v>
      </c>
      <c r="D13" s="21">
        <f t="shared" si="2"/>
        <v>172</v>
      </c>
      <c r="E13" s="21">
        <f t="shared" si="2"/>
        <v>88</v>
      </c>
      <c r="F13" s="21">
        <f t="shared" si="2"/>
        <v>150</v>
      </c>
      <c r="G13" s="21">
        <f t="shared" si="2"/>
        <v>1</v>
      </c>
      <c r="H13" s="21">
        <f t="shared" si="2"/>
        <v>2</v>
      </c>
      <c r="I13" s="21">
        <f t="shared" si="2"/>
        <v>24</v>
      </c>
      <c r="J13" s="21">
        <f t="shared" si="2"/>
        <v>20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5</v>
      </c>
      <c r="E16" s="19"/>
      <c r="F16" s="19">
        <v>5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113</v>
      </c>
      <c r="D18" s="15">
        <v>167</v>
      </c>
      <c r="E18" s="19">
        <v>88</v>
      </c>
      <c r="F18" s="19">
        <v>145</v>
      </c>
      <c r="G18" s="19">
        <v>1</v>
      </c>
      <c r="H18" s="19">
        <v>2</v>
      </c>
      <c r="I18" s="19">
        <v>24</v>
      </c>
      <c r="J18" s="19">
        <v>20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453</v>
      </c>
      <c r="D19" s="15">
        <f t="shared" si="3"/>
        <v>349</v>
      </c>
      <c r="E19" s="15">
        <f t="shared" si="3"/>
        <v>426</v>
      </c>
      <c r="F19" s="15">
        <f t="shared" si="3"/>
        <v>313</v>
      </c>
      <c r="G19" s="15">
        <f t="shared" si="3"/>
        <v>5</v>
      </c>
      <c r="H19" s="15">
        <f t="shared" si="3"/>
        <v>1</v>
      </c>
      <c r="I19" s="15">
        <f t="shared" si="3"/>
        <v>22</v>
      </c>
      <c r="J19" s="15">
        <f t="shared" si="3"/>
        <v>35</v>
      </c>
    </row>
    <row r="20" spans="1:10" ht="15.75" thickBot="1">
      <c r="A20" s="23" t="s">
        <v>23</v>
      </c>
      <c r="B20" s="18">
        <v>431</v>
      </c>
      <c r="C20" s="15">
        <v>61</v>
      </c>
      <c r="D20" s="15">
        <v>2</v>
      </c>
      <c r="E20" s="19">
        <v>58</v>
      </c>
      <c r="F20" s="19">
        <v>2</v>
      </c>
      <c r="G20" s="15">
        <v>3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235</v>
      </c>
      <c r="D21" s="15">
        <v>164</v>
      </c>
      <c r="E21" s="19">
        <v>225</v>
      </c>
      <c r="F21" s="19">
        <v>160</v>
      </c>
      <c r="G21" s="19"/>
      <c r="H21" s="19"/>
      <c r="I21" s="19">
        <v>10</v>
      </c>
      <c r="J21" s="19">
        <v>4</v>
      </c>
    </row>
    <row r="22" spans="1:10" ht="15" customHeight="1" thickBot="1">
      <c r="A22" s="17" t="s">
        <v>25</v>
      </c>
      <c r="B22" s="18">
        <v>433</v>
      </c>
      <c r="C22" s="15">
        <v>157</v>
      </c>
      <c r="D22" s="15">
        <v>183</v>
      </c>
      <c r="E22" s="19">
        <v>143</v>
      </c>
      <c r="F22" s="19">
        <v>151</v>
      </c>
      <c r="G22" s="19">
        <v>2</v>
      </c>
      <c r="H22" s="19">
        <v>1</v>
      </c>
      <c r="I22" s="19">
        <v>12</v>
      </c>
      <c r="J22" s="19">
        <v>31</v>
      </c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53</v>
      </c>
      <c r="D7" s="15">
        <f t="shared" si="0"/>
        <v>52</v>
      </c>
      <c r="E7" s="15">
        <f t="shared" si="0"/>
        <v>47</v>
      </c>
      <c r="F7" s="15">
        <f t="shared" si="0"/>
        <v>30</v>
      </c>
      <c r="G7" s="15">
        <f t="shared" si="0"/>
        <v>6</v>
      </c>
      <c r="H7" s="15">
        <f t="shared" si="0"/>
        <v>15</v>
      </c>
      <c r="I7" s="15">
        <f t="shared" si="0"/>
        <v>0</v>
      </c>
      <c r="J7" s="15">
        <f t="shared" si="0"/>
        <v>7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15</v>
      </c>
      <c r="E8" s="15">
        <f t="shared" si="1"/>
        <v>3</v>
      </c>
      <c r="F8" s="15">
        <f t="shared" si="1"/>
        <v>2</v>
      </c>
      <c r="G8" s="15">
        <f t="shared" si="1"/>
        <v>1</v>
      </c>
      <c r="H8" s="15">
        <f t="shared" si="1"/>
        <v>12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6</v>
      </c>
      <c r="E10" s="19">
        <v>3</v>
      </c>
      <c r="F10" s="19"/>
      <c r="G10" s="19"/>
      <c r="H10" s="19">
        <v>6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9</v>
      </c>
      <c r="E11" s="19"/>
      <c r="F11" s="19">
        <v>2</v>
      </c>
      <c r="G11" s="19">
        <v>1</v>
      </c>
      <c r="H11" s="19">
        <v>6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20</v>
      </c>
      <c r="D13" s="21">
        <f t="shared" si="2"/>
        <v>27</v>
      </c>
      <c r="E13" s="21">
        <f t="shared" si="2"/>
        <v>17</v>
      </c>
      <c r="F13" s="21">
        <f t="shared" si="2"/>
        <v>18</v>
      </c>
      <c r="G13" s="21">
        <f t="shared" si="2"/>
        <v>3</v>
      </c>
      <c r="H13" s="21">
        <f t="shared" si="2"/>
        <v>3</v>
      </c>
      <c r="I13" s="21">
        <f t="shared" si="2"/>
        <v>0</v>
      </c>
      <c r="J13" s="21">
        <f t="shared" si="2"/>
        <v>6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2</v>
      </c>
      <c r="D16" s="15">
        <v>9</v>
      </c>
      <c r="E16" s="19"/>
      <c r="F16" s="19">
        <v>6</v>
      </c>
      <c r="G16" s="19">
        <v>2</v>
      </c>
      <c r="H16" s="19">
        <v>2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18</v>
      </c>
      <c r="D18" s="15">
        <v>18</v>
      </c>
      <c r="E18" s="19">
        <v>17</v>
      </c>
      <c r="F18" s="19">
        <v>12</v>
      </c>
      <c r="G18" s="19">
        <v>1</v>
      </c>
      <c r="H18" s="19">
        <v>1</v>
      </c>
      <c r="I18" s="19"/>
      <c r="J18" s="19">
        <v>5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29</v>
      </c>
      <c r="D19" s="15">
        <f t="shared" si="3"/>
        <v>10</v>
      </c>
      <c r="E19" s="15">
        <f t="shared" si="3"/>
        <v>27</v>
      </c>
      <c r="F19" s="15">
        <f t="shared" si="3"/>
        <v>10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10</v>
      </c>
      <c r="D20" s="15"/>
      <c r="E20" s="19">
        <v>8</v>
      </c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18</v>
      </c>
      <c r="D21" s="15">
        <v>8</v>
      </c>
      <c r="E21" s="19">
        <v>18</v>
      </c>
      <c r="F21" s="19">
        <v>8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2</v>
      </c>
      <c r="E22" s="19">
        <v>1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42</v>
      </c>
      <c r="D7" s="15">
        <f t="shared" si="0"/>
        <v>102</v>
      </c>
      <c r="E7" s="15">
        <f t="shared" si="0"/>
        <v>34</v>
      </c>
      <c r="F7" s="15">
        <f t="shared" si="0"/>
        <v>61</v>
      </c>
      <c r="G7" s="15">
        <f t="shared" si="0"/>
        <v>6</v>
      </c>
      <c r="H7" s="15">
        <f t="shared" si="0"/>
        <v>13</v>
      </c>
      <c r="I7" s="15">
        <f t="shared" si="0"/>
        <v>2</v>
      </c>
      <c r="J7" s="15">
        <f t="shared" si="0"/>
        <v>20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9</v>
      </c>
      <c r="D8" s="15">
        <f t="shared" si="1"/>
        <v>32</v>
      </c>
      <c r="E8" s="15">
        <f t="shared" si="1"/>
        <v>5</v>
      </c>
      <c r="F8" s="15">
        <f t="shared" si="1"/>
        <v>6</v>
      </c>
      <c r="G8" s="15">
        <f t="shared" si="1"/>
        <v>2</v>
      </c>
      <c r="H8" s="15">
        <f t="shared" si="1"/>
        <v>9</v>
      </c>
      <c r="I8" s="15">
        <f t="shared" si="1"/>
        <v>2</v>
      </c>
      <c r="J8" s="15">
        <f t="shared" si="1"/>
        <v>9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4</v>
      </c>
      <c r="F10" s="19">
        <v>3</v>
      </c>
      <c r="G10" s="19"/>
      <c r="H10" s="19">
        <v>1</v>
      </c>
      <c r="I10" s="19">
        <v>1</v>
      </c>
      <c r="J10" s="19">
        <v>3</v>
      </c>
    </row>
    <row r="11" spans="1:10" ht="15.75" customHeight="1" thickBot="1">
      <c r="A11" s="17" t="s">
        <v>16</v>
      </c>
      <c r="B11" s="20">
        <v>413</v>
      </c>
      <c r="C11" s="15">
        <v>4</v>
      </c>
      <c r="D11" s="15">
        <v>21</v>
      </c>
      <c r="E11" s="19">
        <v>1</v>
      </c>
      <c r="F11" s="19">
        <v>3</v>
      </c>
      <c r="G11" s="19">
        <v>2</v>
      </c>
      <c r="H11" s="19">
        <v>7</v>
      </c>
      <c r="I11" s="19">
        <v>1</v>
      </c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>
        <v>4</v>
      </c>
      <c r="E12" s="19"/>
      <c r="F12" s="19"/>
      <c r="G12" s="19"/>
      <c r="H12" s="19">
        <v>1</v>
      </c>
      <c r="I12" s="19"/>
      <c r="J12" s="19">
        <v>3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18</v>
      </c>
      <c r="D13" s="21">
        <f t="shared" si="2"/>
        <v>62</v>
      </c>
      <c r="E13" s="21">
        <f t="shared" si="2"/>
        <v>14</v>
      </c>
      <c r="F13" s="21">
        <f t="shared" si="2"/>
        <v>47</v>
      </c>
      <c r="G13" s="21">
        <f t="shared" si="2"/>
        <v>4</v>
      </c>
      <c r="H13" s="21">
        <f t="shared" si="2"/>
        <v>4</v>
      </c>
      <c r="I13" s="21">
        <f t="shared" si="2"/>
        <v>0</v>
      </c>
      <c r="J13" s="21">
        <f t="shared" si="2"/>
        <v>11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25</v>
      </c>
      <c r="E16" s="19">
        <v>2</v>
      </c>
      <c r="F16" s="19">
        <v>19</v>
      </c>
      <c r="G16" s="19">
        <v>1</v>
      </c>
      <c r="H16" s="19">
        <v>3</v>
      </c>
      <c r="I16" s="19"/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>
        <v>7</v>
      </c>
      <c r="E17" s="19"/>
      <c r="F17" s="19">
        <v>7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15</v>
      </c>
      <c r="D18" s="15">
        <v>30</v>
      </c>
      <c r="E18" s="19">
        <v>12</v>
      </c>
      <c r="F18" s="19">
        <v>21</v>
      </c>
      <c r="G18" s="19">
        <v>3</v>
      </c>
      <c r="H18" s="19">
        <v>1</v>
      </c>
      <c r="I18" s="19"/>
      <c r="J18" s="19">
        <v>8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15</v>
      </c>
      <c r="D19" s="15">
        <f t="shared" si="3"/>
        <v>8</v>
      </c>
      <c r="E19" s="15">
        <f t="shared" si="3"/>
        <v>15</v>
      </c>
      <c r="F19" s="15">
        <f t="shared" si="3"/>
        <v>8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2</v>
      </c>
      <c r="E20" s="19"/>
      <c r="F20" s="19">
        <v>2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5</v>
      </c>
      <c r="E21" s="19">
        <v>14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10</v>
      </c>
      <c r="E7" s="15">
        <f t="shared" si="0"/>
        <v>6</v>
      </c>
      <c r="F7" s="15">
        <f t="shared" si="0"/>
        <v>2</v>
      </c>
      <c r="G7" s="15">
        <f t="shared" si="0"/>
        <v>3</v>
      </c>
      <c r="H7" s="15">
        <f t="shared" si="0"/>
        <v>2</v>
      </c>
      <c r="I7" s="15">
        <f t="shared" si="0"/>
        <v>0</v>
      </c>
      <c r="J7" s="15">
        <f t="shared" si="0"/>
        <v>6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3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1</v>
      </c>
      <c r="G10" s="19"/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5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5</v>
      </c>
      <c r="E16" s="19"/>
      <c r="F16" s="19">
        <v>1</v>
      </c>
      <c r="G16" s="19"/>
      <c r="H16" s="19"/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2</v>
      </c>
      <c r="E19" s="15">
        <f t="shared" si="3"/>
        <v>5</v>
      </c>
      <c r="F19" s="15">
        <f t="shared" si="3"/>
        <v>0</v>
      </c>
      <c r="G19" s="15">
        <f t="shared" si="3"/>
        <v>3</v>
      </c>
      <c r="H19" s="15">
        <f t="shared" si="3"/>
        <v>1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1</v>
      </c>
      <c r="E20" s="19"/>
      <c r="F20" s="19"/>
      <c r="G20" s="15">
        <v>2</v>
      </c>
      <c r="H20" s="15"/>
      <c r="I20" s="15"/>
      <c r="J20" s="15">
        <v>1</v>
      </c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</v>
      </c>
      <c r="E21" s="19">
        <v>5</v>
      </c>
      <c r="F21" s="19"/>
      <c r="G21" s="19">
        <v>1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27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26">
        <f aca="true" t="shared" si="0" ref="C7:J7">C8+C13+C19</f>
        <v>1994</v>
      </c>
      <c r="D7" s="26">
        <f t="shared" si="0"/>
        <v>2328</v>
      </c>
      <c r="E7" s="26">
        <f t="shared" si="0"/>
        <v>1669</v>
      </c>
      <c r="F7" s="26">
        <f t="shared" si="0"/>
        <v>1789</v>
      </c>
      <c r="G7" s="26">
        <f t="shared" si="0"/>
        <v>214</v>
      </c>
      <c r="H7" s="26">
        <f t="shared" si="0"/>
        <v>246</v>
      </c>
      <c r="I7" s="26">
        <f t="shared" si="0"/>
        <v>108</v>
      </c>
      <c r="J7" s="26">
        <f t="shared" si="0"/>
        <v>287</v>
      </c>
    </row>
    <row r="8" spans="1:10" ht="26.25" customHeight="1" thickBot="1">
      <c r="A8" s="16" t="s">
        <v>13</v>
      </c>
      <c r="B8" s="14">
        <v>410</v>
      </c>
      <c r="C8" s="26">
        <f aca="true" t="shared" si="1" ref="C8:J8">C9+C10+C11+C12</f>
        <v>247</v>
      </c>
      <c r="D8" s="26">
        <f t="shared" si="1"/>
        <v>428</v>
      </c>
      <c r="E8" s="26">
        <f t="shared" si="1"/>
        <v>173</v>
      </c>
      <c r="F8" s="26">
        <f t="shared" si="1"/>
        <v>202</v>
      </c>
      <c r="G8" s="26">
        <f t="shared" si="1"/>
        <v>44</v>
      </c>
      <c r="H8" s="26">
        <f t="shared" si="1"/>
        <v>124</v>
      </c>
      <c r="I8" s="26">
        <f t="shared" si="1"/>
        <v>29</v>
      </c>
      <c r="J8" s="26">
        <f t="shared" si="1"/>
        <v>98</v>
      </c>
    </row>
    <row r="9" spans="1:10" ht="15.75" customHeight="1" thickBot="1">
      <c r="A9" s="17" t="s">
        <v>14</v>
      </c>
      <c r="B9" s="18">
        <v>411</v>
      </c>
      <c r="C9" s="15">
        <f>'Ventspils pils.'!C9+'Valmieras pils.'!C9+'Rīgas pils.'!C9+'Rēzeknes pils.'!C9+'Liepājas pils.'!C9+'Jūrmalas pils.'!C9+'Jelgavas pils.'!C9+'Jēkabpils pils.'!C9+'Daugavpils pils.'!C9+'Zilupes nov.'!C9+'Viļānu nov.'!C9+'Viļakas nov.'!C9+'Ventspils nov.'!C9+'Viesītes nov.'!C9+'Vecumnieku nov.'!C9+'Vecpiebalgas nov.'!C9+'Vārkavas nov.'!C9+'Varakļānu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nov.'!C9+'Ādažu nov.'!C9</f>
        <v>26</v>
      </c>
      <c r="D9" s="15">
        <f>'Ventspils pils.'!D9+'Valmieras pils.'!D9+'Rīgas pils.'!D9+'Rēzeknes pils.'!D9+'Liepājas pils.'!D9+'Jūrmalas pils.'!D9+'Jelgavas pils.'!D9+'Jēkabpils pils.'!D9+'Daugavpils pils.'!D9+'Zilupes nov.'!D9+'Viļānu nov.'!D9+'Viļakas nov.'!D9+'Ventspils nov.'!D9+'Viesītes nov.'!D9+'Vecumnieku nov.'!D9+'Vecpiebalgas nov.'!D9+'Vārkavas nov.'!D9+'Varakļānu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nov.'!D9+'Ādažu nov.'!D9</f>
        <v>28</v>
      </c>
      <c r="E9" s="15">
        <f>'Ventspils pils.'!E9+'Valmieras pils.'!E9+'Rīgas pils.'!E9+'Rēzeknes pils.'!E9+'Liepājas pils.'!E9+'Jūrmalas pils.'!E9+'Jelgavas pils.'!E9+'Jēkabpils pils.'!E9+'Daugavpils pils.'!E9+'Zilupes nov.'!E9+'Viļānu nov.'!E9+'Viļakas nov.'!E9+'Ventspils nov.'!E9+'Viesītes nov.'!E9+'Vecumnieku nov.'!E9+'Vecpiebalgas nov.'!E9+'Vārkavas nov.'!E9+'Varakļānu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nov.'!E9+'Ādažu nov.'!E9</f>
        <v>15</v>
      </c>
      <c r="F9" s="15">
        <f>'Ventspils pils.'!F9+'Valmieras pils.'!F9+'Rīgas pils.'!F9+'Rēzeknes pils.'!F9+'Liepājas pils.'!F9+'Jūrmalas pils.'!F9+'Jelgavas pils.'!F9+'Jēkabpils pils.'!F9+'Daugavpils pils.'!F9+'Zilupes nov.'!F9+'Viļānu nov.'!F9+'Viļakas nov.'!F9+'Ventspils nov.'!F9+'Viesītes nov.'!F9+'Vecumnieku nov.'!F9+'Vecpiebalgas nov.'!F9+'Vārkavas nov.'!F9+'Varakļānu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nov.'!F9+'Ādažu nov.'!F9</f>
        <v>16</v>
      </c>
      <c r="G9" s="15">
        <f>'Ventspils pils.'!G9+'Valmieras pils.'!G9+'Rīgas pils.'!G9+'Rēzeknes pils.'!G9+'Liepājas pils.'!G9+'Jūrmalas pils.'!G9+'Jelgavas pils.'!G9+'Jēkabpils pils.'!G9+'Daugavpils pils.'!G9+'Zilupes nov.'!G9+'Viļānu nov.'!G9+'Viļakas nov.'!G9+'Ventspils nov.'!G9+'Viesītes nov.'!G9+'Vecumnieku nov.'!G9+'Vecpiebalgas nov.'!G9+'Vārkavas nov.'!G9+'Varakļānu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nov.'!G9+'Ādažu nov.'!G9</f>
        <v>6</v>
      </c>
      <c r="H9" s="15">
        <f>'Ventspils pils.'!H9+'Valmieras pils.'!H9+'Rīgas pils.'!H9+'Rēzeknes pils.'!H9+'Liepājas pils.'!H9+'Jūrmalas pils.'!H9+'Jelgavas pils.'!H9+'Jēkabpils pils.'!H9+'Daugavpils pils.'!H9+'Zilupes nov.'!H9+'Viļānu nov.'!H9+'Viļakas nov.'!H9+'Ventspils nov.'!H9+'Viesītes nov.'!H9+'Vecumnieku nov.'!H9+'Vecpiebalgas nov.'!H9+'Vārkavas nov.'!H9+'Varakļānu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nov.'!H9+'Ādažu nov.'!H9</f>
        <v>8</v>
      </c>
      <c r="I9" s="15">
        <f>'Ventspils pils.'!I9+'Valmieras pils.'!I9+'Rīgas pils.'!I9+'Rēzeknes pils.'!I9+'Liepājas pils.'!I9+'Jūrmalas pils.'!I9+'Jelgavas pils.'!I9+'Jēkabpils pils.'!I9+'Daugavpils pils.'!I9+'Zilupes nov.'!I9+'Viļānu nov.'!I9+'Viļakas nov.'!I9+'Ventspils nov.'!I9+'Viesītes nov.'!I9+'Vecumnieku nov.'!I9+'Vecpiebalgas nov.'!I9+'Vārkavas nov.'!I9+'Varakļānu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nov.'!I9+'Ādažu nov.'!I9</f>
        <v>5</v>
      </c>
      <c r="J9" s="15">
        <f>'Ventspils pils.'!J9+'Valmieras pils.'!J9+'Rīgas pils.'!J9+'Rēzeknes pils.'!J9+'Liepājas pils.'!J9+'Jūrmalas pils.'!J9+'Jelgavas pils.'!J9+'Jēkabpils pils.'!J9+'Daugavpils pils.'!J9+'Zilupes nov.'!J9+'Viļānu nov.'!J9+'Viļakas nov.'!J9+'Ventspils nov.'!J9+'Viesītes nov.'!J9+'Vecumnieku nov.'!J9+'Vecpiebalgas nov.'!J9+'Vārkavas nov.'!J9+'Varakļānu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nov.'!J9+'Ādažu nov.'!J9</f>
        <v>4</v>
      </c>
    </row>
    <row r="10" spans="1:10" ht="15.75" customHeight="1" thickBot="1">
      <c r="A10" s="17" t="s">
        <v>15</v>
      </c>
      <c r="B10" s="20">
        <v>412</v>
      </c>
      <c r="C10" s="15">
        <f>'Ventspils pils.'!C10+'Valmieras pils.'!C10+'Rīgas pils.'!C10+'Rēzeknes pils.'!C10+'Liepājas pils.'!C10+'Jūrmalas pils.'!C10+'Jelgavas pils.'!C10+'Jēkabpils pils.'!C10+'Daugavpils pils.'!C10+'Zilupes nov.'!C10+'Viļānu nov.'!C10+'Viļakas nov.'!C10+'Ventspils nov.'!C10+'Viesītes nov.'!C10+'Vecumnieku nov.'!C10+'Vecpiebalgas nov.'!C10+'Vārkavas nov.'!C10+'Varakļānu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nov.'!C10+'Ādažu nov.'!C10</f>
        <v>173</v>
      </c>
      <c r="D10" s="15">
        <f>'Ventspils pils.'!D10+'Valmieras pils.'!D10+'Rīgas pils.'!D10+'Rēzeknes pils.'!D10+'Liepājas pils.'!D10+'Jūrmalas pils.'!D10+'Jelgavas pils.'!D10+'Jēkabpils pils.'!D10+'Daugavpils pils.'!D10+'Zilupes nov.'!D10+'Viļānu nov.'!D10+'Viļakas nov.'!D10+'Ventspils nov.'!D10+'Viesītes nov.'!D10+'Vecumnieku nov.'!D10+'Vecpiebalgas nov.'!D10+'Vārkavas nov.'!D10+'Varakļānu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nov.'!D10+'Ādažu nov.'!D10</f>
        <v>200</v>
      </c>
      <c r="E10" s="15">
        <f>'Ventspils pils.'!E10+'Valmieras pils.'!E10+'Rīgas pils.'!E10+'Rēzeknes pils.'!E10+'Liepājas pils.'!E10+'Jūrmalas pils.'!E10+'Jelgavas pils.'!E10+'Jēkabpils pils.'!E10+'Daugavpils pils.'!E10+'Zilupes nov.'!E10+'Viļānu nov.'!E10+'Viļakas nov.'!E10+'Ventspils nov.'!E10+'Viesītes nov.'!E10+'Vecumnieku nov.'!E10+'Vecpiebalgas nov.'!E10+'Vārkavas nov.'!E10+'Varakļānu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nov.'!E10+'Ādažu nov.'!E10</f>
        <v>141</v>
      </c>
      <c r="F10" s="15">
        <f>'Ventspils pils.'!F10+'Valmieras pils.'!F10+'Rīgas pils.'!F10+'Rēzeknes pils.'!F10+'Liepājas pils.'!F10+'Jūrmalas pils.'!F10+'Jelgavas pils.'!F10+'Jēkabpils pils.'!F10+'Daugavpils pils.'!F10+'Zilupes nov.'!F10+'Viļānu nov.'!F10+'Viļakas nov.'!F10+'Ventspils nov.'!F10+'Viesītes nov.'!F10+'Vecumnieku nov.'!F10+'Vecpiebalgas nov.'!F10+'Vārkavas nov.'!F10+'Varakļānu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nov.'!F10+'Ādažu nov.'!F10</f>
        <v>143</v>
      </c>
      <c r="G10" s="15">
        <f>'Ventspils pils.'!G10+'Valmieras pils.'!G10+'Rīgas pils.'!G10+'Rēzeknes pils.'!G10+'Liepājas pils.'!G10+'Jūrmalas pils.'!G10+'Jelgavas pils.'!G10+'Jēkabpils pils.'!G10+'Daugavpils pils.'!G10+'Zilupes nov.'!G10+'Viļānu nov.'!G10+'Viļakas nov.'!G10+'Ventspils nov.'!G10+'Viesītes nov.'!G10+'Vecumnieku nov.'!G10+'Vecpiebalgas nov.'!G10+'Vārkavas nov.'!G10+'Varakļānu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nov.'!G10+'Ādažu nov.'!G10</f>
        <v>24</v>
      </c>
      <c r="H10" s="15">
        <f>'Ventspils pils.'!H10+'Valmieras pils.'!H10+'Rīgas pils.'!H10+'Rēzeknes pils.'!H10+'Liepājas pils.'!H10+'Jūrmalas pils.'!H10+'Jelgavas pils.'!H10+'Jēkabpils pils.'!H10+'Daugavpils pils.'!H10+'Zilupes nov.'!H10+'Viļānu nov.'!H10+'Viļakas nov.'!H10+'Ventspils nov.'!H10+'Viesītes nov.'!H10+'Vecumnieku nov.'!H10+'Vecpiebalgas nov.'!H10+'Vārkavas nov.'!H10+'Varakļānu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nov.'!H10+'Ādažu nov.'!H10</f>
        <v>29</v>
      </c>
      <c r="I10" s="15">
        <f>'Ventspils pils.'!I10+'Valmieras pils.'!I10+'Rīgas pils.'!I10+'Rēzeknes pils.'!I10+'Liepājas pils.'!I10+'Jūrmalas pils.'!I10+'Jelgavas pils.'!I10+'Jēkabpils pils.'!I10+'Daugavpils pils.'!I10+'Zilupes nov.'!I10+'Viļānu nov.'!I10+'Viļakas nov.'!I10+'Ventspils nov.'!I10+'Viesītes nov.'!I10+'Vecumnieku nov.'!I10+'Vecpiebalgas nov.'!I10+'Vārkavas nov.'!I10+'Varakļānu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nov.'!I10+'Ādažu nov.'!I10</f>
        <v>8</v>
      </c>
      <c r="J10" s="15">
        <f>'Ventspils pils.'!J10+'Valmieras pils.'!J10+'Rīgas pils.'!J10+'Rēzeknes pils.'!J10+'Liepājas pils.'!J10+'Jūrmalas pils.'!J10+'Jelgavas pils.'!J10+'Jēkabpils pils.'!J10+'Daugavpils pils.'!J10+'Zilupes nov.'!J10+'Viļānu nov.'!J10+'Viļakas nov.'!J10+'Ventspils nov.'!J10+'Viesītes nov.'!J10+'Vecumnieku nov.'!J10+'Vecpiebalgas nov.'!J10+'Vārkavas nov.'!J10+'Varakļānu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nov.'!J10+'Ādažu nov.'!J10</f>
        <v>31</v>
      </c>
    </row>
    <row r="11" spans="1:10" ht="15.75" customHeight="1" thickBot="1">
      <c r="A11" s="17" t="s">
        <v>16</v>
      </c>
      <c r="B11" s="20">
        <v>413</v>
      </c>
      <c r="C11" s="15">
        <f>'Ventspils pils.'!C11+'Valmieras pils.'!C11+'Rīgas pils.'!C11+'Rēzeknes pils.'!C11+'Liepājas pils.'!C11+'Jūrmalas pils.'!C11+'Jelgavas pils.'!C11+'Jēkabpils pils.'!C11+'Daugavpils pils.'!C11+'Zilupes nov.'!C11+'Viļānu nov.'!C11+'Viļakas nov.'!C11+'Ventspils nov.'!C11+'Viesītes nov.'!C11+'Vecumnieku nov.'!C11+'Vecpiebalgas nov.'!C11+'Vārkavas nov.'!C11+'Varakļānu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nov.'!C11+'Ādažu nov.'!C11</f>
        <v>44</v>
      </c>
      <c r="D11" s="15">
        <f>'Ventspils pils.'!D11+'Valmieras pils.'!D11+'Rīgas pils.'!D11+'Rēzeknes pils.'!D11+'Liepājas pils.'!D11+'Jūrmalas pils.'!D11+'Jelgavas pils.'!D11+'Jēkabpils pils.'!D11+'Daugavpils pils.'!D11+'Zilupes nov.'!D11+'Viļānu nov.'!D11+'Viļakas nov.'!D11+'Ventspils nov.'!D11+'Viesītes nov.'!D11+'Vecumnieku nov.'!D11+'Vecpiebalgas nov.'!D11+'Vārkavas nov.'!D11+'Varakļānu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nov.'!D11+'Ādažu nov.'!D11</f>
        <v>179</v>
      </c>
      <c r="E11" s="15">
        <f>'Ventspils pils.'!E11+'Valmieras pils.'!E11+'Rīgas pils.'!E11+'Rēzeknes pils.'!E11+'Liepājas pils.'!E11+'Jūrmalas pils.'!E11+'Jelgavas pils.'!E11+'Jēkabpils pils.'!E11+'Daugavpils pils.'!E11+'Zilupes nov.'!E11+'Viļānu nov.'!E11+'Viļakas nov.'!E11+'Ventspils nov.'!E11+'Viesītes nov.'!E11+'Vecumnieku nov.'!E11+'Vecpiebalgas nov.'!E11+'Vārkavas nov.'!E11+'Varakļānu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nov.'!E11+'Ādažu nov.'!E11</f>
        <v>17</v>
      </c>
      <c r="F11" s="15">
        <f>'Ventspils pils.'!F11+'Valmieras pils.'!F11+'Rīgas pils.'!F11+'Rēzeknes pils.'!F11+'Liepājas pils.'!F11+'Jūrmalas pils.'!F11+'Jelgavas pils.'!F11+'Jēkabpils pils.'!F11+'Daugavpils pils.'!F11+'Zilupes nov.'!F11+'Viļānu nov.'!F11+'Viļakas nov.'!F11+'Ventspils nov.'!F11+'Viesītes nov.'!F11+'Vecumnieku nov.'!F11+'Vecpiebalgas nov.'!F11+'Vārkavas nov.'!F11+'Varakļānu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nov.'!F11+'Ādažu nov.'!F11</f>
        <v>40</v>
      </c>
      <c r="G11" s="15">
        <f>'Ventspils pils.'!G11+'Valmieras pils.'!G11+'Rīgas pils.'!G11+'Rēzeknes pils.'!G11+'Liepājas pils.'!G11+'Jūrmalas pils.'!G11+'Jelgavas pils.'!G11+'Jēkabpils pils.'!G11+'Daugavpils pils.'!G11+'Zilupes nov.'!G11+'Viļānu nov.'!G11+'Viļakas nov.'!G11+'Ventspils nov.'!G11+'Viesītes nov.'!G11+'Vecumnieku nov.'!G11+'Vecpiebalgas nov.'!G11+'Vārkavas nov.'!G11+'Varakļānu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nov.'!G11+'Ādažu nov.'!G11</f>
        <v>13</v>
      </c>
      <c r="H11" s="15">
        <f>'Ventspils pils.'!H11+'Valmieras pils.'!H11+'Rīgas pils.'!H11+'Rēzeknes pils.'!H11+'Liepājas pils.'!H11+'Jūrmalas pils.'!H11+'Jelgavas pils.'!H11+'Jēkabpils pils.'!H11+'Daugavpils pils.'!H11+'Zilupes nov.'!H11+'Viļānu nov.'!H11+'Viļakas nov.'!H11+'Ventspils nov.'!H11+'Viesītes nov.'!H11+'Vecumnieku nov.'!H11+'Vecpiebalgas nov.'!H11+'Vārkavas nov.'!H11+'Varakļānu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nov.'!H11+'Ādažu nov.'!H11</f>
        <v>75</v>
      </c>
      <c r="I11" s="15">
        <f>'Ventspils pils.'!I11+'Valmieras pils.'!I11+'Rīgas pils.'!I11+'Rēzeknes pils.'!I11+'Liepājas pils.'!I11+'Jūrmalas pils.'!I11+'Jelgavas pils.'!I11+'Jēkabpils pils.'!I11+'Daugavpils pils.'!I11+'Zilupes nov.'!I11+'Viļānu nov.'!I11+'Viļakas nov.'!I11+'Ventspils nov.'!I11+'Viesītes nov.'!I11+'Vecumnieku nov.'!I11+'Vecpiebalgas nov.'!I11+'Vārkavas nov.'!I11+'Varakļānu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nov.'!I11+'Ādažu nov.'!I11</f>
        <v>13</v>
      </c>
      <c r="J11" s="15">
        <f>'Ventspils pils.'!J11+'Valmieras pils.'!J11+'Rīgas pils.'!J11+'Rēzeknes pils.'!J11+'Liepājas pils.'!J11+'Jūrmalas pils.'!J11+'Jelgavas pils.'!J11+'Jēkabpils pils.'!J11+'Daugavpils pils.'!J11+'Zilupes nov.'!J11+'Viļānu nov.'!J11+'Viļakas nov.'!J11+'Ventspils nov.'!J11+'Viesītes nov.'!J11+'Vecumnieku nov.'!J11+'Vecpiebalgas nov.'!J11+'Vārkavas nov.'!J11+'Varakļānu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nov.'!J11+'Ādažu nov.'!J11</f>
        <v>57</v>
      </c>
    </row>
    <row r="12" spans="1:10" ht="17.25" customHeight="1" thickBot="1">
      <c r="A12" s="17" t="s">
        <v>17</v>
      </c>
      <c r="B12" s="18">
        <v>414</v>
      </c>
      <c r="C12" s="15">
        <f>'Ventspils pils.'!C12+'Valmieras pils.'!C12+'Rīgas pils.'!C12+'Rēzeknes pils.'!C12+'Liepājas pils.'!C12+'Jūrmalas pils.'!C12+'Jelgavas pils.'!C12+'Jēkabpils pils.'!C12+'Daugavpils pils.'!C12+'Zilupes nov.'!C12+'Viļānu nov.'!C12+'Viļakas nov.'!C12+'Ventspils nov.'!C12+'Viesītes nov.'!C12+'Vecumnieku nov.'!C12+'Vecpiebalgas nov.'!C12+'Vārkavas nov.'!C12+'Varakļānu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nov.'!C12+'Ādažu nov.'!C12</f>
        <v>4</v>
      </c>
      <c r="D12" s="15">
        <f>'Ventspils pils.'!D12+'Valmieras pils.'!D12+'Rīgas pils.'!D12+'Rēzeknes pils.'!D12+'Liepājas pils.'!D12+'Jūrmalas pils.'!D12+'Jelgavas pils.'!D12+'Jēkabpils pils.'!D12+'Daugavpils pils.'!D12+'Zilupes nov.'!D12+'Viļānu nov.'!D12+'Viļakas nov.'!D12+'Ventspils nov.'!D12+'Viesītes nov.'!D12+'Vecumnieku nov.'!D12+'Vecpiebalgas nov.'!D12+'Vārkavas nov.'!D12+'Varakļānu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nov.'!D12+'Baltinavas nov.'!D12+'Baldones nov.'!D12+'Babītes nov.'!D12+'Auces nov.'!D12+'Apes nov.'!D12+'Amatas nov.'!D12+'Alūksnes nov.'!D12+'Alsungas nov.'!D12+'Alojas nov.'!D12+'Aknīstes nov.'!D12+'Aizputes nov.'!D12+'Aizkraukles nov.'!D12+'Aglonas nov.'!D12+'Ādažu nov.'!D12</f>
        <v>21</v>
      </c>
      <c r="E12" s="15">
        <f>'Ventspils pils.'!E12+'Valmieras pils.'!E12+'Rīgas pils.'!E12+'Rēzeknes pils.'!E12+'Liepājas pils.'!E12+'Jūrmalas pils.'!E12+'Jelgavas pils.'!E12+'Jēkabpils pils.'!E12+'Daugavpils pils.'!E12+'Zilupes nov.'!E12+'Viļānu nov.'!E12+'Viļakas nov.'!E12+'Ventspils nov.'!E12+'Viesītes nov.'!E12+'Vecumnieku nov.'!E12+'Vecpiebalgas nov.'!E12+'Vārkavas nov.'!E12+'Varakļānu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nov.'!E12+'Ādažu nov.'!E12</f>
        <v>0</v>
      </c>
      <c r="F12" s="15">
        <f>'Ventspils pils.'!F12+'Valmieras pils.'!F12+'Rīgas pils.'!F12+'Rēzeknes pils.'!F12+'Liepājas pils.'!F12+'Jūrmalas pils.'!F12+'Jelgavas pils.'!F12+'Jēkabpils pils.'!F12+'Daugavpils pils.'!F12+'Zilupes nov.'!F12+'Viļānu nov.'!F12+'Viļakas nov.'!F12+'Ventspils nov.'!F12+'Viesītes nov.'!F12+'Vecumnieku nov.'!F12+'Vecpiebalgas nov.'!F12+'Vārkavas nov.'!F12+'Varakļānu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nov.'!F12+'Ādažu nov.'!F12</f>
        <v>3</v>
      </c>
      <c r="G12" s="15">
        <f>'Ventspils pils.'!G12+'Valmieras pils.'!G12+'Rīgas pils.'!G12+'Rēzeknes pils.'!G12+'Liepājas pils.'!G12+'Jūrmalas pils.'!G12+'Jelgavas pils.'!G12+'Jēkabpils pils.'!G12+'Daugavpils pils.'!G12+'Zilupes nov.'!G12+'Viļānu nov.'!G12+'Viļakas nov.'!G12+'Ventspils nov.'!G12+'Viesītes nov.'!G12+'Vecumnieku nov.'!G12+'Vecpiebalgas nov.'!G12+'Vārkavas nov.'!G12+'Varakļānu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nov.'!G12+'Ādažu nov.'!G12</f>
        <v>1</v>
      </c>
      <c r="H12" s="15">
        <f>'Ventspils pils.'!H12+'Valmieras pils.'!H12+'Rīgas pils.'!H12+'Rēzeknes pils.'!H12+'Liepājas pils.'!H12+'Jūrmalas pils.'!H12+'Jelgavas pils.'!H12+'Jēkabpils pils.'!H12+'Daugavpils pils.'!H12+'Zilupes nov.'!H12+'Viļānu nov.'!H12+'Viļakas nov.'!H12+'Ventspils nov.'!H12+'Viesītes nov.'!H12+'Vecumnieku nov.'!H12+'Vecpiebalgas nov.'!H12+'Vārkavas nov.'!H12+'Varakļānu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nov.'!H12+'Ādažu nov.'!H12</f>
        <v>12</v>
      </c>
      <c r="I12" s="15">
        <f>'Ventspils pils.'!I12+'Valmieras pils.'!I12+'Rīgas pils.'!I12+'Rēzeknes pils.'!I12+'Liepājas pils.'!I12+'Jūrmalas pils.'!I12+'Jelgavas pils.'!I12+'Jēkabpils pils.'!I12+'Daugavpils pils.'!I12+'Zilupes nov.'!I12+'Viļānu nov.'!I12+'Viļakas nov.'!I12+'Ventspils nov.'!I12+'Viesītes nov.'!I12+'Vecumnieku nov.'!I12+'Vecpiebalgas nov.'!I12+'Vārkavas nov.'!I12+'Varakļānu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nov.'!I12+'Ādažu nov.'!I12</f>
        <v>3</v>
      </c>
      <c r="J12" s="15">
        <f>'Ventspils pils.'!J12+'Valmieras pils.'!J12+'Rīgas pils.'!J12+'Rēzeknes pils.'!J12+'Liepājas pils.'!J12+'Jūrmalas pils.'!J12+'Jelgavas pils.'!J12+'Jēkabpils pils.'!J12+'Daugavpils pils.'!J12+'Zilupes nov.'!J12+'Viļānu nov.'!J12+'Viļakas nov.'!J12+'Ventspils nov.'!J12+'Viesītes nov.'!J12+'Vecumnieku nov.'!J12+'Vecpiebalgas nov.'!J12+'Vārkavas nov.'!J12+'Varakļānu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nov.'!J12+'Ādažu nov.'!J12</f>
        <v>6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556</v>
      </c>
      <c r="D13" s="21">
        <f t="shared" si="2"/>
        <v>1016</v>
      </c>
      <c r="E13" s="21">
        <f t="shared" si="2"/>
        <v>455</v>
      </c>
      <c r="F13" s="21">
        <f t="shared" si="2"/>
        <v>774</v>
      </c>
      <c r="G13" s="21">
        <f t="shared" si="2"/>
        <v>53</v>
      </c>
      <c r="H13" s="21">
        <f t="shared" si="2"/>
        <v>102</v>
      </c>
      <c r="I13" s="21">
        <f t="shared" si="2"/>
        <v>48</v>
      </c>
      <c r="J13" s="21">
        <f t="shared" si="2"/>
        <v>138</v>
      </c>
    </row>
    <row r="14" spans="1:10" ht="22.5" customHeight="1" thickBot="1">
      <c r="A14" s="17" t="s">
        <v>14</v>
      </c>
      <c r="B14" s="18">
        <v>421</v>
      </c>
      <c r="C14" s="15">
        <f>'Ventspils pils.'!C14+'Valmieras pils.'!C14+'Rīgas pils.'!C14+'Rēzeknes pils.'!C14+'Liepājas pils.'!C14+'Jūrmalas pils.'!C14+'Jelgavas pils.'!C14+'Jēkabpils pils.'!C14+'Daugavpils pils.'!C14+'Zilupes nov.'!C14+'Viļānu nov.'!C14+'Viļakas nov.'!C14+'Ventspils nov.'!C14+'Viesītes nov.'!C14+'Vecumnieku nov.'!C14+'Vecpiebalgas nov.'!C14+'Vārkavas nov.'!C14+'Varakļānu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nov.'!C14+'Ādažu nov.'!C14</f>
        <v>13</v>
      </c>
      <c r="D14" s="15">
        <f>'Ventspils pils.'!D14+'Valmieras pils.'!D14+'Rīgas pils.'!D14+'Rēzeknes pils.'!D14+'Liepājas pils.'!D14+'Jūrmalas pils.'!D14+'Jelgavas pils.'!D14+'Jēkabpils pils.'!D14+'Daugavpils pils.'!D14+'Zilupes nov.'!D14+'Viļānu nov.'!D14+'Viļakas nov.'!D14+'Ventspils nov.'!D14+'Viesītes nov.'!D14+'Vecumnieku nov.'!D14+'Vecpiebalgas nov.'!D14+'Vārkavas nov.'!D14+'Varakļānu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nov.'!D14+'Ādažu nov.'!D14</f>
        <v>14</v>
      </c>
      <c r="E14" s="15">
        <f>'Ventspils pils.'!E14+'Valmieras pils.'!E14+'Rīgas pils.'!E14+'Rēzeknes pils.'!E14+'Liepājas pils.'!E14+'Jūrmalas pils.'!E14+'Jelgavas pils.'!E14+'Jēkabpils pils.'!E14+'Daugavpils pils.'!E14+'Zilupes nov.'!E14+'Viļānu nov.'!E14+'Viļakas nov.'!E14+'Ventspils nov.'!E14+'Viesītes nov.'!E14+'Vecumnieku nov.'!E14+'Vecpiebalgas nov.'!E14+'Vārkavas nov.'!E14+'Varakļānu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nov.'!E14+'Ādažu nov.'!E14</f>
        <v>11</v>
      </c>
      <c r="F14" s="15">
        <f>'Ventspils pils.'!F14+'Valmieras pils.'!F14+'Rīgas pils.'!F14+'Rēzeknes pils.'!F14+'Liepājas pils.'!F14+'Jūrmalas pils.'!F14+'Jelgavas pils.'!F14+'Jēkabpils pils.'!F14+'Daugavpils pils.'!F14+'Zilupes nov.'!F14+'Viļānu nov.'!F14+'Viļakas nov.'!F14+'Ventspils nov.'!F14+'Viesītes nov.'!F14+'Vecumnieku nov.'!F14+'Vecpiebalgas nov.'!F14+'Vārkavas nov.'!F14+'Varakļānu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nov.'!F14+'Ādažu nov.'!F14</f>
        <v>11</v>
      </c>
      <c r="G14" s="15">
        <f>'Ventspils pils.'!G14+'Valmieras pils.'!G14+'Rīgas pils.'!G14+'Rēzeknes pils.'!G14+'Liepājas pils.'!G14+'Jūrmalas pils.'!G14+'Jelgavas pils.'!G14+'Jēkabpils pils.'!G14+'Daugavpils pils.'!G14+'Zilupes nov.'!G14+'Viļānu nov.'!G14+'Viļakas nov.'!G14+'Ventspils nov.'!G14+'Viesītes nov.'!G14+'Vecumnieku nov.'!G14+'Vecpiebalgas nov.'!G14+'Vārkavas nov.'!G14+'Varakļānu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nov.'!G14+'Ādažu nov.'!G14</f>
        <v>2</v>
      </c>
      <c r="H14" s="15">
        <f>'Ventspils pils.'!H14+'Valmieras pils.'!H14+'Rīgas pils.'!H14+'Rēzeknes pils.'!H14+'Liepājas pils.'!H14+'Jūrmalas pils.'!H14+'Jelgavas pils.'!H14+'Jēkabpils pils.'!H14+'Daugavpils pils.'!H14+'Zilupes nov.'!H14+'Viļānu nov.'!H14+'Viļakas nov.'!H14+'Ventspils nov.'!H14+'Viesītes nov.'!H14+'Vecumnieku nov.'!H14+'Vecpiebalgas nov.'!H14+'Vārkavas nov.'!H14+'Varakļānu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nov.'!H14+'Ādažu nov.'!H14</f>
        <v>0</v>
      </c>
      <c r="I14" s="15">
        <f>'Ventspils pils.'!I14+'Valmieras pils.'!I14+'Rīgas pils.'!I14+'Rēzeknes pils.'!I14+'Liepājas pils.'!I14+'Jūrmalas pils.'!I14+'Jelgavas pils.'!I14+'Jēkabpils pils.'!I14+'Daugavpils pils.'!I14+'Zilupes nov.'!I14+'Viļānu nov.'!I14+'Viļakas nov.'!I14+'Ventspils nov.'!I14+'Viesītes nov.'!I14+'Vecumnieku nov.'!I14+'Vecpiebalgas nov.'!I14+'Vārkavas nov.'!I14+'Varakļānu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nov.'!I14+'Ādažu nov.'!I14</f>
        <v>0</v>
      </c>
      <c r="J14" s="15">
        <f>'Ventspils pils.'!J14+'Valmieras pils.'!J14+'Rīgas pils.'!J14+'Rēzeknes pils.'!J14+'Liepājas pils.'!J14+'Jūrmalas pils.'!J14+'Jelgavas pils.'!J14+'Jēkabpils pils.'!J14+'Daugavpils pils.'!J14+'Zilupes nov.'!J14+'Viļānu nov.'!J14+'Viļakas nov.'!J14+'Ventspils nov.'!J14+'Viesītes nov.'!J14+'Vecumnieku nov.'!J14+'Vecpiebalgas nov.'!J14+'Vārkavas nov.'!J14+'Varakļānu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nov.'!J14+'Ādažu nov.'!J14</f>
        <v>3</v>
      </c>
    </row>
    <row r="15" spans="1:10" ht="16.5" customHeight="1" thickBot="1">
      <c r="A15" s="17" t="s">
        <v>19</v>
      </c>
      <c r="B15" s="20">
        <v>422</v>
      </c>
      <c r="C15" s="15">
        <f>'Ventspils pils.'!C15+'Valmieras pils.'!C15+'Rīgas pils.'!C15+'Rēzeknes pils.'!C15+'Liepājas pils.'!C15+'Jūrmalas pils.'!C15+'Jelgavas pils.'!C15+'Jēkabpils pils.'!C15+'Daugavpils pils.'!C15+'Zilupes nov.'!C15+'Viļānu nov.'!C15+'Viļakas nov.'!C15+'Ventspils nov.'!C15+'Viesītes nov.'!C15+'Vecumnieku nov.'!C15+'Vecpiebalgas nov.'!C15+'Vārkavas nov.'!C15+'Varakļānu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nov.'!C15+'Ādažu nov.'!C15</f>
        <v>72</v>
      </c>
      <c r="D15" s="15">
        <f>'Ventspils pils.'!D15+'Valmieras pils.'!D15+'Rīgas pils.'!D15+'Rēzeknes pils.'!D15+'Liepājas pils.'!D15+'Jūrmalas pils.'!D15+'Jelgavas pils.'!D15+'Jēkabpils pils.'!D15+'Daugavpils pils.'!D15+'Zilupes nov.'!D15+'Viļānu nov.'!D15+'Viļakas nov.'!D15+'Ventspils nov.'!D15+'Viesītes nov.'!D15+'Vecumnieku nov.'!D15+'Vecpiebalgas nov.'!D15+'Vārkavas nov.'!D15+'Varakļānu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nov.'!D15+'Ādažu nov.'!D15</f>
        <v>100</v>
      </c>
      <c r="E15" s="15">
        <f>'Ventspils pils.'!E15+'Valmieras pils.'!E15+'Rīgas pils.'!E15+'Rēzeknes pils.'!E15+'Liepājas pils.'!E15+'Jūrmalas pils.'!E15+'Jelgavas pils.'!E15+'Jēkabpils pils.'!E15+'Daugavpils pils.'!E15+'Zilupes nov.'!E15+'Viļānu nov.'!E15+'Viļakas nov.'!E15+'Ventspils nov.'!E15+'Viesītes nov.'!E15+'Vecumnieku nov.'!E15+'Vecpiebalgas nov.'!E15+'Vārkavas nov.'!E15+'Varakļānu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nov.'!E15+'Ādažu nov.'!E15</f>
        <v>60</v>
      </c>
      <c r="F15" s="15">
        <f>'Ventspils pils.'!F15+'Valmieras pils.'!F15+'Rīgas pils.'!F15+'Rēzeknes pils.'!F15+'Liepājas pils.'!F15+'Jūrmalas pils.'!F15+'Jelgavas pils.'!F15+'Jēkabpils pils.'!F15+'Daugavpils pils.'!F15+'Zilupes nov.'!F15+'Viļānu nov.'!F15+'Viļakas nov.'!F15+'Ventspils nov.'!F15+'Viesītes nov.'!F15+'Vecumnieku nov.'!F15+'Vecpiebalgas nov.'!F15+'Vārkavas nov.'!F15+'Varakļānu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nov.'!F15+'Ādažu nov.'!F15</f>
        <v>81</v>
      </c>
      <c r="G15" s="15">
        <f>'Ventspils pils.'!G15+'Valmieras pils.'!G15+'Rīgas pils.'!G15+'Rēzeknes pils.'!G15+'Liepājas pils.'!G15+'Jūrmalas pils.'!G15+'Jelgavas pils.'!G15+'Jēkabpils pils.'!G15+'Daugavpils pils.'!G15+'Zilupes nov.'!G15+'Viļānu nov.'!G15+'Viļakas nov.'!G15+'Ventspils nov.'!G15+'Viesītes nov.'!G15+'Vecumnieku nov.'!G15+'Vecpiebalgas nov.'!G15+'Vārkavas nov.'!G15+'Varakļānu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nov.'!G15+'Ādažu nov.'!G15</f>
        <v>9</v>
      </c>
      <c r="H15" s="15">
        <f>'Ventspils pils.'!H15+'Valmieras pils.'!H15+'Rīgas pils.'!H15+'Rēzeknes pils.'!H15+'Liepājas pils.'!H15+'Jūrmalas pils.'!H15+'Jelgavas pils.'!H15+'Jēkabpils pils.'!H15+'Daugavpils pils.'!H15+'Zilupes nov.'!H15+'Viļānu nov.'!H15+'Viļakas nov.'!H15+'Ventspils nov.'!H15+'Viesītes nov.'!H15+'Vecumnieku nov.'!H15+'Vecpiebalgas nov.'!H15+'Vārkavas nov.'!H15+'Varakļānu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nov.'!H15+'Ādažu nov.'!H15</f>
        <v>9</v>
      </c>
      <c r="I15" s="15">
        <f>'Ventspils pils.'!I15+'Valmieras pils.'!I15+'Rīgas pils.'!I15+'Rēzeknes pils.'!I15+'Liepājas pils.'!I15+'Jūrmalas pils.'!I15+'Jelgavas pils.'!I15+'Jēkabpils pils.'!I15+'Daugavpils pils.'!I15+'Zilupes nov.'!I15+'Viļānu nov.'!I15+'Viļakas nov.'!I15+'Ventspils nov.'!I15+'Viesītes nov.'!I15+'Vecumnieku nov.'!I15+'Vecpiebalgas nov.'!I15+'Vārkavas nov.'!I15+'Varakļānu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nov.'!I15+'Ādažu nov.'!I15</f>
        <v>2</v>
      </c>
      <c r="J15" s="15">
        <f>'Ventspils pils.'!J15+'Valmieras pils.'!J15+'Rīgas pils.'!J15+'Rēzeknes pils.'!J15+'Liepājas pils.'!J15+'Jūrmalas pils.'!J15+'Jelgavas pils.'!J15+'Jēkabpils pils.'!J15+'Daugavpils pils.'!J15+'Zilupes nov.'!J15+'Viļānu nov.'!J15+'Viļakas nov.'!J15+'Ventspils nov.'!J15+'Viesītes nov.'!J15+'Vecumnieku nov.'!J15+'Vecpiebalgas nov.'!J15+'Vārkavas nov.'!J15+'Varakļānu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nov.'!J15+'Ādažu nov.'!J15</f>
        <v>9</v>
      </c>
    </row>
    <row r="16" spans="1:10" ht="13.5" customHeight="1" thickBot="1">
      <c r="A16" s="17" t="s">
        <v>20</v>
      </c>
      <c r="B16" s="20">
        <v>423</v>
      </c>
      <c r="C16" s="15">
        <f>'Ventspils pils.'!C16+'Valmieras pils.'!C16+'Rīgas pils.'!C16+'Rēzeknes pils.'!C16+'Liepājas pils.'!C16+'Jūrmalas pils.'!C16+'Jelgavas pils.'!C16+'Jēkabpils pils.'!C16+'Daugavpils pils.'!C16+'Zilupes nov.'!C16+'Viļānu nov.'!C16+'Viļakas nov.'!C16+'Ventspils nov.'!C16+'Viesītes nov.'!C16+'Vecumnieku nov.'!C16+'Vecpiebalgas nov.'!C16+'Vārkavas nov.'!C16+'Varakļānu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nov.'!C16+'Ādažu nov.'!C16</f>
        <v>77</v>
      </c>
      <c r="D16" s="15">
        <f>'Ventspils pils.'!D16+'Valmieras pils.'!D16+'Rīgas pils.'!D16+'Rēzeknes pils.'!D16+'Liepājas pils.'!D16+'Jūrmalas pils.'!D16+'Jelgavas pils.'!D16+'Jēkabpils pils.'!D16+'Daugavpils pils.'!D16+'Zilupes nov.'!D16+'Viļānu nov.'!D16+'Viļakas nov.'!D16+'Ventspils nov.'!D16+'Viesītes nov.'!D16+'Vecumnieku nov.'!D16+'Vecpiebalgas nov.'!D16+'Vārkavas nov.'!D16+'Varakļānu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nov.'!D16+'Ādažu nov.'!D16</f>
        <v>255</v>
      </c>
      <c r="E16" s="15">
        <f>'Ventspils pils.'!E16+'Valmieras pils.'!E16+'Rīgas pils.'!E16+'Rēzeknes pils.'!E16+'Liepājas pils.'!E16+'Jūrmalas pils.'!E16+'Jelgavas pils.'!E16+'Jēkabpils pils.'!E16+'Daugavpils pils.'!E16+'Zilupes nov.'!E16+'Viļānu nov.'!E16+'Viļakas nov.'!E16+'Ventspils nov.'!E16+'Viesītes nov.'!E16+'Vecumnieku nov.'!E16+'Vecpiebalgas nov.'!E16+'Vārkavas nov.'!E16+'Varakļānu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nov.'!E16+'Ādažu nov.'!E16</f>
        <v>52</v>
      </c>
      <c r="F16" s="15">
        <f>'Ventspils pils.'!F16+'Valmieras pils.'!F16+'Rīgas pils.'!F16+'Rēzeknes pils.'!F16+'Liepājas pils.'!F16+'Jūrmalas pils.'!F16+'Jelgavas pils.'!F16+'Jēkabpils pils.'!F16+'Daugavpils pils.'!F16+'Zilupes nov.'!F16+'Viļānu nov.'!F16+'Viļakas nov.'!F16+'Ventspils nov.'!F16+'Viesītes nov.'!F16+'Vecumnieku nov.'!F16+'Vecpiebalgas nov.'!F16+'Vārkavas nov.'!F16+'Varakļānu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nov.'!F16+'Ādažu nov.'!F16</f>
        <v>130</v>
      </c>
      <c r="G16" s="15">
        <f>'Ventspils pils.'!G16+'Valmieras pils.'!G16+'Rīgas pils.'!G16+'Rēzeknes pils.'!G16+'Liepājas pils.'!G16+'Jūrmalas pils.'!G16+'Jelgavas pils.'!G16+'Jēkabpils pils.'!G16+'Daugavpils pils.'!G16+'Zilupes nov.'!G16+'Viļānu nov.'!G16+'Viļakas nov.'!G16+'Ventspils nov.'!G16+'Viesītes nov.'!G16+'Vecumnieku nov.'!G16+'Vecpiebalgas nov.'!G16+'Vārkavas nov.'!G16+'Varakļānu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nov.'!G16+'Ādažu nov.'!G16</f>
        <v>16</v>
      </c>
      <c r="H16" s="15">
        <f>'Ventspils pils.'!H16+'Valmieras pils.'!H16+'Rīgas pils.'!H16+'Rēzeknes pils.'!H16+'Liepājas pils.'!H16+'Jūrmalas pils.'!H16+'Jelgavas pils.'!H16+'Jēkabpils pils.'!H16+'Daugavpils pils.'!H16+'Zilupes nov.'!H16+'Viļānu nov.'!H16+'Viļakas nov.'!H16+'Ventspils nov.'!H16+'Viesītes nov.'!H16+'Vecumnieku nov.'!H16+'Vecpiebalgas nov.'!H16+'Vārkavas nov.'!H16+'Varakļānu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nov.'!H16+'Ādažu nov.'!H16</f>
        <v>69</v>
      </c>
      <c r="I16" s="15">
        <f>'Ventspils pils.'!I16+'Valmieras pils.'!I16+'Rīgas pils.'!I16+'Rēzeknes pils.'!I16+'Liepājas pils.'!I16+'Jūrmalas pils.'!I16+'Jelgavas pils.'!I16+'Jēkabpils pils.'!I16+'Daugavpils pils.'!I16+'Zilupes nov.'!I16+'Viļānu nov.'!I16+'Viļakas nov.'!I16+'Ventspils nov.'!I16+'Viesītes nov.'!I16+'Vecumnieku nov.'!I16+'Vecpiebalgas nov.'!I16+'Vārkavas nov.'!I16+'Varakļānu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nov.'!I16+'Ādažu nov.'!I16</f>
        <v>10</v>
      </c>
      <c r="J16" s="15">
        <f>'Ventspils pils.'!J16+'Valmieras pils.'!J16+'Rīgas pils.'!J16+'Rēzeknes pils.'!J16+'Liepājas pils.'!J16+'Jūrmalas pils.'!J16+'Jelgavas pils.'!J16+'Jēkabpils pils.'!J16+'Daugavpils pils.'!J16+'Zilupes nov.'!J16+'Viļānu nov.'!J16+'Viļakas nov.'!J16+'Ventspils nov.'!J16+'Viesītes nov.'!J16+'Vecumnieku nov.'!J16+'Vecpiebalgas nov.'!J16+'Vārkavas nov.'!J16+'Varakļānu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nov.'!J16+'Ādažu nov.'!J16</f>
        <v>55</v>
      </c>
    </row>
    <row r="17" spans="1:10" ht="13.5" customHeight="1" thickBot="1">
      <c r="A17" s="17" t="s">
        <v>17</v>
      </c>
      <c r="B17" s="20">
        <v>424</v>
      </c>
      <c r="C17" s="15">
        <f>'Ventspils pils.'!C17+'Valmieras pils.'!C17+'Rīgas pils.'!C17+'Rēzeknes pils.'!C17+'Liepājas pils.'!C17+'Jūrmalas pils.'!C17+'Jelgavas pils.'!C17+'Jēkabpils pils.'!C17+'Daugavpils pils.'!C17+'Zilupes nov.'!C17+'Viļānu nov.'!C17+'Viļakas nov.'!C17+'Ventspils nov.'!C17+'Viesītes nov.'!C17+'Vecumnieku nov.'!C17+'Vecpiebalgas nov.'!C17+'Vārkavas nov.'!C17+'Varakļānu nov.'!C17+'Valkas nov.'!C17+'Vaiņodes nov.'!C17+'Tukuma nov.'!C17+'Tērvetes nov.'!C17+'Talsu nov.'!C17+'Strenču nov.'!C17+'Stopiņu nov.'!C17+'Smiltenes nov.'!C17+'Skrundas nov.'!C17+'Skrīveru nov.'!C17+'Siguldas nov.'!C17+'Sējas nov.'!C17+'Saulkrastu nov.'!C17+'Saldus nov.'!C17+'Salaspils nov.'!C17+'Salas nov.'!C17+'Salacgrīvas nov.'!C17+'Rundāles nov.'!C17+'Rūjienas nov.'!C17+'Rugāju nov.'!C17+'Rucavas nov.'!C17+'Ropažu nov.'!C17+'Rojas nov.'!C17+'Riebiņu nov.'!C17+'Rēzeknes nov.'!C17+'Raunas nov.'!C17+'Priekuļu nov.'!C17+'Priekules nov.'!C17+'Preiļu nov.'!C17+'Pļaviņu nov.'!C17+'Pāvilostas nov.'!C17+'Pārgaujas nov.'!C17+'Ozolnieku nov.'!C17+'Olaines nov.'!C17+'Ogres nov.'!C17+'Nīcas nov.'!C17+'Neretas nov.'!C17+'Naukšēnu nov.'!C17+'Mērsraga nov.'!C17+'Mazsalacas nov.'!C17+'Mārupes nov.'!C17+'Mālpils nov.'!C17+'Madonas nov.'!C17+'Ludzas nov.'!C17+'Lubānas nov.'!C17+'Līvānu nov.'!C17+'Limbažu nov.'!C17+'Līgatnes nov.'!C17+'Lielvārdes nov.'!C17+'Ķekavas nov.'!C17+'Ķeguma nov.'!C17+'Kuldīgas nov.'!C17+'Krustpils nov.'!C17+'Krimuldas nov.'!C17+'Krāslavas nov.'!C17+'Kokneses nov.'!C17+'Kocēnu nov.'!C17+'Kārsavas nov.'!C17+'Kandavas nov.'!C17+'Jelgavas nov.'!C17+'Jēkabpils nov.'!C17+'Jaunpils nov.'!C17+'Jaunpiebalgas nov.'!C17+'Jaunjelgavas nov.'!C17+'Inčukalna nov.'!C17+'Ilūkstes nov.'!C17+'Ikšķiles nov.'!C17+'Iecavas nov.'!C17+'Gulbenes nov.'!C17+'Grobiņas nov.'!C17+'Garkalnes nov.'!C17+'Ērgļu nov.'!C17+'Engures nov.'!C17+'Durbes nov.'!C17+'Dundagas nov.'!C17+'Dobeles nov.'!C17+'Daugavpils nov.'!C17+'Dagdas nov.'!C17+'Ciblas nov.'!C17+'Cesvaines nov.'!C17+'Cēsu nov.'!C17+'Carnikavas nov.'!C17+'Burtnieku nov.'!C17+'Brocēnu nov.'!C17+'Beverīnas nov.'!C17+'Bauskas nov.'!C17+'Balvu nov.'!C17+'Baltinavas nov.'!C17+'Baldones nov.'!C17+'Babītes nov.'!C17+'Auces nov.'!C17+'Apes nov.'!C17+'Amatas nov.'!C17+'Alūksnes nov.'!C17+'Alsungas nov.'!C17+'Alojas nov.'!C17+'Aknīstes nov.'!C17+'Aizputes nov.'!C17+'Aizkraukles nov.'!C17+'Aglonas nov.'!C17+'Ādažu nov.'!C17</f>
        <v>22</v>
      </c>
      <c r="D17" s="15">
        <f>'Ventspils pils.'!D17+'Valmieras pils.'!D17+'Rīgas pils.'!D17+'Rēzeknes pils.'!D17+'Liepājas pils.'!D17+'Jūrmalas pils.'!D17+'Jelgavas pils.'!D17+'Jēkabpils pils.'!D17+'Daugavpils pils.'!D17+'Zilupes nov.'!D17+'Viļānu nov.'!D17+'Viļakas nov.'!D17+'Ventspils nov.'!D17+'Viesītes nov.'!D17+'Vecumnieku nov.'!D17+'Vecpiebalgas nov.'!D17+'Vārkavas nov.'!D17+'Varakļānu nov.'!D17+'Valkas nov.'!D17+'Vaiņodes nov.'!D17+'Tukuma nov.'!D17+'Tērvetes nov.'!D17+'Talsu nov.'!D17+'Strenču nov.'!D17+'Stopiņu nov.'!D17+'Smiltenes nov.'!D17+'Skrundas nov.'!D17+'Skrīveru nov.'!D17+'Siguldas nov.'!D17+'Sējas nov.'!D17+'Saulkrastu nov.'!D17+'Saldus nov.'!D17+'Salaspils nov.'!D17+'Salas nov.'!D17+'Salacgrīvas nov.'!D17+'Rundāles nov.'!D17+'Rūjienas nov.'!D17+'Rugāju nov.'!D17+'Rucavas nov.'!D17+'Ropažu nov.'!D17+'Rojas nov.'!D17+'Riebiņu nov.'!D17+'Rēzeknes nov.'!D17+'Raunas nov.'!D17+'Priekuļu nov.'!D17+'Priekules nov.'!D17+'Preiļu nov.'!D17+'Pļaviņu nov.'!D17+'Pāvilostas nov.'!D17+'Pārgaujas nov.'!D17+'Ozolnieku nov.'!D17+'Olaines nov.'!D17+'Ogres nov.'!D17+'Nīcas nov.'!D17+'Neretas nov.'!D17+'Naukšēnu nov.'!D17+'Mērsraga nov.'!D17+'Mazsalacas nov.'!D17+'Mārupes nov.'!D17+'Mālpils nov.'!D17+'Madonas nov.'!D17+'Ludzas nov.'!D17+'Lubānas nov.'!D17+'Līvānu nov.'!D17+'Limbažu nov.'!D17+'Līgatnes nov.'!D17+'Lielvārdes nov.'!D17+'Ķekavas nov.'!D17+'Ķeguma nov.'!D17+'Kuldīgas nov.'!D17+'Krustpils nov.'!D17+'Krimuldas nov.'!D17+'Krāslavas nov.'!D17+'Kokneses nov.'!D17+'Kocēnu nov.'!D17+'Kārsavas nov.'!D17+'Kandavas nov.'!D17+'Jelgavas nov.'!D17+'Jēkabpils nov.'!D17+'Jaunpils nov.'!D17+'Jaunpiebalgas nov.'!D17+'Jaunjelgavas nov.'!D17+'Inčukalna nov.'!D17+'Ilūkstes nov.'!D17+'Ikšķiles nov.'!D17+'Iecavas nov.'!D17+'Gulbenes nov.'!D17+'Grobiņas nov.'!D17+'Garkalnes nov.'!D17+'Ērgļu nov.'!D17+'Engures nov.'!D17+'Durbes nov.'!D17+'Dundagas nov.'!D17+'Dobeles nov.'!D17+'Daugavpils nov.'!D17+'Dagdas nov.'!D17+'Ciblas nov.'!D17+'Cesvaines nov.'!D17+'Cēsu nov.'!D17+'Carnikavas nov.'!D17+'Burtnieku nov.'!D17+'Brocēnu nov.'!D17+'Beverīnas nov.'!D17+'Bauskas nov.'!D17+'Balvu nov.'!D17+'Baltinavas nov.'!D17+'Baldones nov.'!D17+'Babītes nov.'!D17+'Auces nov.'!D17+'Apes nov.'!D17+'Amatas nov.'!D17+'Alūksnes nov.'!D17+'Alsungas nov.'!D17+'Alojas nov.'!D17+'Aknīstes nov.'!D17+'Aizputes nov.'!D17+'Aizkraukles nov.'!D17+'Aglonas nov.'!D17+'Ādažu nov.'!D17</f>
        <v>35</v>
      </c>
      <c r="E17" s="15">
        <f>'Ventspils pils.'!E17+'Valmieras pils.'!E17+'Rīgas pils.'!E17+'Rēzeknes pils.'!E17+'Liepājas pils.'!E17+'Jūrmalas pils.'!E17+'Jelgavas pils.'!E17+'Jēkabpils pils.'!E17+'Daugavpils pils.'!E17+'Zilupes nov.'!E17+'Viļānu nov.'!E17+'Viļakas nov.'!E17+'Ventspils nov.'!E17+'Viesītes nov.'!E17+'Vecumnieku nov.'!E17+'Vecpiebalgas nov.'!E17+'Vārkavas nov.'!E17+'Varakļānu nov.'!E17+'Valkas nov.'!E17+'Vaiņodes nov.'!E17+'Tukuma nov.'!E17+'Tērvetes nov.'!E17+'Talsu nov.'!E17+'Strenču nov.'!E17+'Stopiņu nov.'!E17+'Smiltenes nov.'!E17+'Skrundas nov.'!E17+'Skrīveru nov.'!E17+'Siguldas nov.'!E17+'Sējas nov.'!E17+'Saulkrastu nov.'!E17+'Saldus nov.'!E17+'Salaspils nov.'!E17+'Salas nov.'!E17+'Salacgrīvas nov.'!E17+'Rundāles nov.'!E17+'Rūjienas nov.'!E17+'Rugāju nov.'!E17+'Rucavas nov.'!E17+'Ropažu nov.'!E17+'Rojas nov.'!E17+'Riebiņu nov.'!E17+'Rēzeknes nov.'!E17+'Raunas nov.'!E17+'Priekuļu nov.'!E17+'Priekules nov.'!E17+'Preiļu nov.'!E17+'Pļaviņu nov.'!E17+'Pāvilostas nov.'!E17+'Pārgaujas nov.'!E17+'Ozolnieku nov.'!E17+'Olaines nov.'!E17+'Ogres nov.'!E17+'Nīcas nov.'!E17+'Neretas nov.'!E17+'Naukšēnu nov.'!E17+'Mērsraga nov.'!E17+'Mazsalacas nov.'!E17+'Mārupes nov.'!E17+'Mālpils nov.'!E17+'Madonas nov.'!E17+'Ludzas nov.'!E17+'Lubānas nov.'!E17+'Līvānu nov.'!E17+'Limbažu nov.'!E17+'Līgatnes nov.'!E17+'Lielvārdes nov.'!E17+'Ķekavas nov.'!E17+'Ķeguma nov.'!E17+'Kuldīgas nov.'!E17+'Krustpils nov.'!E17+'Krimuldas nov.'!E17+'Krāslavas nov.'!E17+'Kokneses nov.'!E17+'Kocēnu nov.'!E17+'Kārsavas nov.'!E17+'Kandavas nov.'!E17+'Jelgavas nov.'!E17+'Jēkabpils nov.'!E17+'Jaunpils nov.'!E17+'Jaunpiebalgas nov.'!E17+'Jaunjelgavas nov.'!E17+'Inčukalna nov.'!E17+'Ilūkstes nov.'!E17+'Ikšķiles nov.'!E17+'Iecavas nov.'!E17+'Gulbenes nov.'!E17+'Grobiņas nov.'!E17+'Garkalnes nov.'!E17+'Ērgļu nov.'!E17+'Engures nov.'!E17+'Durbes nov.'!E17+'Dundagas nov.'!E17+'Dobeles nov.'!E17+'Daugavpils nov.'!E17+'Dagdas nov.'!E17+'Ciblas nov.'!E17+'Cesvaines nov.'!E17+'Cēsu nov.'!E17+'Carnikavas nov.'!E17+'Burtnieku nov.'!E17+'Brocēnu nov.'!E17+'Beverīnas nov.'!E17+'Bauskas nov.'!E17+'Balvu nov.'!E17+'Baltinavas nov.'!E17+'Baldones nov.'!E17+'Babītes nov.'!E17+'Auces nov.'!E17+'Apes nov.'!E17+'Amatas nov.'!E17+'Alūksnes nov.'!E17+'Alsungas nov.'!E17+'Alojas nov.'!E17+'Aknīstes nov.'!E17+'Aizputes nov.'!E17+'Aizkraukles nov.'!E17+'Aglonas nov.'!E17+'Ādažu nov.'!E17</f>
        <v>17</v>
      </c>
      <c r="F17" s="15">
        <f>'Ventspils pils.'!F17+'Valmieras pils.'!F17+'Rīgas pils.'!F17+'Rēzeknes pils.'!F17+'Liepājas pils.'!F17+'Jūrmalas pils.'!F17+'Jelgavas pils.'!F17+'Jēkabpils pils.'!F17+'Daugavpils pils.'!F17+'Zilupes nov.'!F17+'Viļānu nov.'!F17+'Viļakas nov.'!F17+'Ventspils nov.'!F17+'Viesītes nov.'!F17+'Vecumnieku nov.'!F17+'Vecpiebalgas nov.'!F17+'Vārkavas nov.'!F17+'Varakļānu nov.'!F17+'Valkas nov.'!F17+'Vaiņodes nov.'!F17+'Tukuma nov.'!F17+'Tērvetes nov.'!F17+'Talsu nov.'!F17+'Strenču nov.'!F17+'Stopiņu nov.'!F17+'Smiltenes nov.'!F17+'Skrundas nov.'!F17+'Skrīveru nov.'!F17+'Siguldas nov.'!F17+'Sējas nov.'!F17+'Saulkrastu nov.'!F17+'Saldus nov.'!F17+'Salaspils nov.'!F17+'Salas nov.'!F17+'Salacgrīvas nov.'!F17+'Rundāles nov.'!F17+'Rūjienas nov.'!F17+'Rugāju nov.'!F17+'Rucavas nov.'!F17+'Ropažu nov.'!F17+'Rojas nov.'!F17+'Riebiņu nov.'!F17+'Rēzeknes nov.'!F17+'Raunas nov.'!F17+'Priekuļu nov.'!F17+'Priekules nov.'!F17+'Preiļu nov.'!F17+'Pļaviņu nov.'!F17+'Pāvilostas nov.'!F17+'Pārgaujas nov.'!F17+'Ozolnieku nov.'!F17+'Olaines nov.'!F17+'Ogres nov.'!F17+'Nīcas nov.'!F17+'Neretas nov.'!F17+'Naukšēnu nov.'!F17+'Mērsraga nov.'!F17+'Mazsalacas nov.'!F17+'Mārupes nov.'!F17+'Mālpils nov.'!F17+'Madonas nov.'!F17+'Ludzas nov.'!F17+'Lubānas nov.'!F17+'Līvānu nov.'!F17+'Limbažu nov.'!F17+'Līgatnes nov.'!F17+'Lielvārdes nov.'!F17+'Ķekavas nov.'!F17+'Ķeguma nov.'!F17+'Kuldīgas nov.'!F17+'Krustpils nov.'!F17+'Krimuldas nov.'!F17+'Krāslavas nov.'!F17+'Kokneses nov.'!F17+'Kocēnu nov.'!F17+'Kārsavas nov.'!F17+'Kandavas nov.'!F17+'Jelgavas nov.'!F17+'Jēkabpils nov.'!F17+'Jaunpils nov.'!F17+'Jaunpiebalgas nov.'!F17+'Jaunjelgavas nov.'!F17+'Inčukalna nov.'!F17+'Ilūkstes nov.'!F17+'Ikšķiles nov.'!F17+'Iecavas nov.'!F17+'Gulbenes nov.'!F17+'Grobiņas nov.'!F17+'Garkalnes nov.'!F17+'Ērgļu nov.'!F17+'Engures nov.'!F17+'Durbes nov.'!F17+'Dundagas nov.'!F17+'Dobeles nov.'!F17+'Daugavpils nov.'!F17+'Dagdas nov.'!F17+'Ciblas nov.'!F17+'Cesvaines nov.'!F17+'Cēsu nov.'!F17+'Carnikavas nov.'!F17+'Burtnieku nov.'!F17+'Brocēnu nov.'!F17+'Beverīnas nov.'!F17+'Bauskas nov.'!F17+'Balvu nov.'!F17+'Baltinavas nov.'!F17+'Baldones nov.'!F17+'Babītes nov.'!F17+'Auces nov.'!F17+'Apes nov.'!F17+'Amatas nov.'!F17+'Alūksnes nov.'!F17+'Alsungas nov.'!F17+'Alojas nov.'!F17+'Aknīstes nov.'!F17+'Aizputes nov.'!F17+'Aizkraukles nov.'!F17+'Aglonas nov.'!F17+'Ādažu nov.'!F17</f>
        <v>27</v>
      </c>
      <c r="G17" s="15">
        <f>'Ventspils pils.'!G17+'Valmieras pils.'!G17+'Rīgas pils.'!G17+'Rēzeknes pils.'!G17+'Liepājas pils.'!G17+'Jūrmalas pils.'!G17+'Jelgavas pils.'!G17+'Jēkabpils pils.'!G17+'Daugavpils pils.'!G17+'Zilupes nov.'!G17+'Viļānu nov.'!G17+'Viļakas nov.'!G17+'Ventspils nov.'!G17+'Viesītes nov.'!G17+'Vecumnieku nov.'!G17+'Vecpiebalgas nov.'!G17+'Vārkavas nov.'!G17+'Varakļānu nov.'!G17+'Valkas nov.'!G17+'Vaiņodes nov.'!G17+'Tukuma nov.'!G17+'Tērvetes nov.'!G17+'Talsu nov.'!G17+'Strenču nov.'!G17+'Stopiņu nov.'!G17+'Smiltenes nov.'!G17+'Skrundas nov.'!G17+'Skrīveru nov.'!G17+'Siguldas nov.'!G17+'Sējas nov.'!G17+'Saulkrastu nov.'!G17+'Saldus nov.'!G17+'Salaspils nov.'!G17+'Salas nov.'!G17+'Salacgrīvas nov.'!G17+'Rundāles nov.'!G17+'Rūjienas nov.'!G17+'Rugāju nov.'!G17+'Rucavas nov.'!G17+'Ropažu nov.'!G17+'Rojas nov.'!G17+'Riebiņu nov.'!G17+'Rēzeknes nov.'!G17+'Raunas nov.'!G17+'Priekuļu nov.'!G17+'Priekules nov.'!G17+'Preiļu nov.'!G17+'Pļaviņu nov.'!G17+'Pāvilostas nov.'!G17+'Pārgaujas nov.'!G17+'Ozolnieku nov.'!G17+'Olaines nov.'!G17+'Ogres nov.'!G17+'Nīcas nov.'!G17+'Neretas nov.'!G17+'Naukšēnu nov.'!G17+'Mērsraga nov.'!G17+'Mazsalacas nov.'!G17+'Mārupes nov.'!G17+'Mālpils nov.'!G17+'Madonas nov.'!G17+'Ludzas nov.'!G17+'Lubānas nov.'!G17+'Līvānu nov.'!G17+'Limbažu nov.'!G17+'Līgatnes nov.'!G17+'Lielvārdes nov.'!G17+'Ķekavas nov.'!G17+'Ķeguma nov.'!G17+'Kuldīgas nov.'!G17+'Krustpils nov.'!G17+'Krimuldas nov.'!G17+'Krāslavas nov.'!G17+'Kokneses nov.'!G17+'Kocēnu nov.'!G17+'Kārsavas nov.'!G17+'Kandavas nov.'!G17+'Jelgavas nov.'!G17+'Jēkabpils nov.'!G17+'Jaunpils nov.'!G17+'Jaunpiebalgas nov.'!G17+'Jaunjelgavas nov.'!G17+'Inčukalna nov.'!G17+'Ilūkstes nov.'!G17+'Ikšķiles nov.'!G17+'Iecavas nov.'!G17+'Gulbenes nov.'!G17+'Grobiņas nov.'!G17+'Garkalnes nov.'!G17+'Ērgļu nov.'!G17+'Engures nov.'!G17+'Durbes nov.'!G17+'Dundagas nov.'!G17+'Dobeles nov.'!G17+'Daugavpils nov.'!G17+'Dagdas nov.'!G17+'Ciblas nov.'!G17+'Cesvaines nov.'!G17+'Cēsu nov.'!G17+'Carnikavas nov.'!G17+'Burtnieku nov.'!G17+'Brocēnu nov.'!G17+'Beverīnas nov.'!G17+'Bauskas nov.'!G17+'Balvu nov.'!G17+'Baltinavas nov.'!G17+'Baldones nov.'!G17+'Babītes nov.'!G17+'Auces nov.'!G17+'Apes nov.'!G17+'Amatas nov.'!G17+'Alūksnes nov.'!G17+'Alsungas nov.'!G17+'Alojas nov.'!G17+'Aknīstes nov.'!G17+'Aizputes nov.'!G17+'Aizkraukles nov.'!G17+'Aglonas nov.'!G17+'Ādažu nov.'!G17</f>
        <v>3</v>
      </c>
      <c r="H17" s="15">
        <f>'Ventspils pils.'!H17+'Valmieras pils.'!H17+'Rīgas pils.'!H17+'Rēzeknes pils.'!H17+'Liepājas pils.'!H17+'Jūrmalas pils.'!H17+'Jelgavas pils.'!H17+'Jēkabpils pils.'!H17+'Daugavpils pils.'!H17+'Zilupes nov.'!H17+'Viļānu nov.'!H17+'Viļakas nov.'!H17+'Ventspils nov.'!H17+'Viesītes nov.'!H17+'Vecumnieku nov.'!H17+'Vecpiebalgas nov.'!H17+'Vārkavas nov.'!H17+'Varakļānu nov.'!H17+'Valkas nov.'!H17+'Vaiņodes nov.'!H17+'Tukuma nov.'!H17+'Tērvetes nov.'!H17+'Talsu nov.'!H17+'Strenču nov.'!H17+'Stopiņu nov.'!H17+'Smiltenes nov.'!H17+'Skrundas nov.'!H17+'Skrīveru nov.'!H17+'Siguldas nov.'!H17+'Sējas nov.'!H17+'Saulkrastu nov.'!H17+'Saldus nov.'!H17+'Salaspils nov.'!H17+'Salas nov.'!H17+'Salacgrīvas nov.'!H17+'Rundāles nov.'!H17+'Rūjienas nov.'!H17+'Rugāju nov.'!H17+'Rucavas nov.'!H17+'Ropažu nov.'!H17+'Rojas nov.'!H17+'Riebiņu nov.'!H17+'Rēzeknes nov.'!H17+'Raunas nov.'!H17+'Priekuļu nov.'!H17+'Priekules nov.'!H17+'Preiļu nov.'!H17+'Pļaviņu nov.'!H17+'Pāvilostas nov.'!H17+'Pārgaujas nov.'!H17+'Ozolnieku nov.'!H17+'Olaines nov.'!H17+'Ogres nov.'!H17+'Nīcas nov.'!H17+'Neretas nov.'!H17+'Naukšēnu nov.'!H17+'Mērsraga nov.'!H17+'Mazsalacas nov.'!H17+'Mārupes nov.'!H17+'Mālpils nov.'!H17+'Madonas nov.'!H17+'Ludzas nov.'!H17+'Lubānas nov.'!H17+'Līvānu nov.'!H17+'Limbažu nov.'!H17+'Līgatnes nov.'!H17+'Lielvārdes nov.'!H17+'Ķekavas nov.'!H17+'Ķeguma nov.'!H17+'Kuldīgas nov.'!H17+'Krustpils nov.'!H17+'Krimuldas nov.'!H17+'Krāslavas nov.'!H17+'Kokneses nov.'!H17+'Kocēnu nov.'!H17+'Kārsavas nov.'!H17+'Kandavas nov.'!H17+'Jelgavas nov.'!H17+'Jēkabpils nov.'!H17+'Jaunpils nov.'!H17+'Jaunpiebalgas nov.'!H17+'Jaunjelgavas nov.'!H17+'Inčukalna nov.'!H17+'Ilūkstes nov.'!H17+'Ikšķiles nov.'!H17+'Iecavas nov.'!H17+'Gulbenes nov.'!H17+'Grobiņas nov.'!H17+'Garkalnes nov.'!H17+'Ērgļu nov.'!H17+'Engures nov.'!H17+'Durbes nov.'!H17+'Dundagas nov.'!H17+'Dobeles nov.'!H17+'Daugavpils nov.'!H17+'Dagdas nov.'!H17+'Ciblas nov.'!H17+'Cesvaines nov.'!H17+'Cēsu nov.'!H17+'Carnikavas nov.'!H17+'Burtnieku nov.'!H17+'Brocēnu nov.'!H17+'Beverīnas nov.'!H17+'Bauskas nov.'!H17+'Balvu nov.'!H17+'Baltinavas nov.'!H17+'Baldones nov.'!H17+'Babītes nov.'!H17+'Auces nov.'!H17+'Apes nov.'!H17+'Amatas nov.'!H17+'Alūksnes nov.'!H17+'Alsungas nov.'!H17+'Alojas nov.'!H17+'Aknīstes nov.'!H17+'Aizputes nov.'!H17+'Aizkraukles nov.'!H17+'Aglonas nov.'!H17+'Ādažu nov.'!H17</f>
        <v>5</v>
      </c>
      <c r="I17" s="15">
        <f>'Ventspils pils.'!I17+'Valmieras pils.'!I17+'Rīgas pils.'!I17+'Rēzeknes pils.'!I17+'Liepājas pils.'!I17+'Jūrmalas pils.'!I17+'Jelgavas pils.'!I17+'Jēkabpils pils.'!I17+'Daugavpils pils.'!I17+'Zilupes nov.'!I17+'Viļānu nov.'!I17+'Viļakas nov.'!I17+'Ventspils nov.'!I17+'Viesītes nov.'!I17+'Vecumnieku nov.'!I17+'Vecpiebalgas nov.'!I17+'Vārkavas nov.'!I17+'Varakļānu nov.'!I17+'Valkas nov.'!I17+'Vaiņodes nov.'!I17+'Tukuma nov.'!I17+'Tērvetes nov.'!I17+'Talsu nov.'!I17+'Strenču nov.'!I17+'Stopiņu nov.'!I17+'Smiltenes nov.'!I17+'Skrundas nov.'!I17+'Skrīveru nov.'!I17+'Siguldas nov.'!I17+'Sējas nov.'!I17+'Saulkrastu nov.'!I17+'Saldus nov.'!I17+'Salaspils nov.'!I17+'Salas nov.'!I17+'Salacgrīvas nov.'!I17+'Rundāles nov.'!I17+'Rūjienas nov.'!I17+'Rugāju nov.'!I17+'Rucavas nov.'!I17+'Ropažu nov.'!I17+'Rojas nov.'!I17+'Riebiņu nov.'!I17+'Rēzeknes nov.'!I17+'Raunas nov.'!I17+'Priekuļu nov.'!I17+'Priekules nov.'!I17+'Preiļu nov.'!I17+'Pļaviņu nov.'!I17+'Pāvilostas nov.'!I17+'Pārgaujas nov.'!I17+'Ozolnieku nov.'!I17+'Olaines nov.'!I17+'Ogres nov.'!I17+'Nīcas nov.'!I17+'Neretas nov.'!I17+'Naukšēnu nov.'!I17+'Mērsraga nov.'!I17+'Mazsalacas nov.'!I17+'Mārupes nov.'!I17+'Mālpils nov.'!I17+'Madonas nov.'!I17+'Ludzas nov.'!I17+'Lubānas nov.'!I17+'Līvānu nov.'!I17+'Limbažu nov.'!I17+'Līgatnes nov.'!I17+'Lielvārdes nov.'!I17+'Ķekavas nov.'!I17+'Ķeguma nov.'!I17+'Kuldīgas nov.'!I17+'Krustpils nov.'!I17+'Krimuldas nov.'!I17+'Krāslavas nov.'!I17+'Kokneses nov.'!I17+'Kocēnu nov.'!I17+'Kārsavas nov.'!I17+'Kandavas nov.'!I17+'Jelgavas nov.'!I17+'Jēkabpils nov.'!I17+'Jaunpils nov.'!I17+'Jaunpiebalgas nov.'!I17+'Jaunjelgavas nov.'!I17+'Inčukalna nov.'!I17+'Ilūkstes nov.'!I17+'Ikšķiles nov.'!I17+'Iecavas nov.'!I17+'Gulbenes nov.'!I17+'Grobiņas nov.'!I17+'Garkalnes nov.'!I17+'Ērgļu nov.'!I17+'Engures nov.'!I17+'Durbes nov.'!I17+'Dundagas nov.'!I17+'Dobeles nov.'!I17+'Daugavpils nov.'!I17+'Dagdas nov.'!I17+'Ciblas nov.'!I17+'Cesvaines nov.'!I17+'Cēsu nov.'!I17+'Carnikavas nov.'!I17+'Burtnieku nov.'!I17+'Brocēnu nov.'!I17+'Beverīnas nov.'!I17+'Bauskas nov.'!I17+'Balvu nov.'!I17+'Baltinavas nov.'!I17+'Baldones nov.'!I17+'Babītes nov.'!I17+'Auces nov.'!I17+'Apes nov.'!I17+'Amatas nov.'!I17+'Alūksnes nov.'!I17+'Alsungas nov.'!I17+'Alojas nov.'!I17+'Aknīstes nov.'!I17+'Aizputes nov.'!I17+'Aizkraukles nov.'!I17+'Aglonas nov.'!I17+'Ādažu nov.'!I17</f>
        <v>2</v>
      </c>
      <c r="J17" s="15">
        <f>'Ventspils pils.'!J17+'Valmieras pils.'!J17+'Rīgas pils.'!J17+'Rēzeknes pils.'!J17+'Liepājas pils.'!J17+'Jūrmalas pils.'!J17+'Jelgavas pils.'!J17+'Jēkabpils pils.'!J17+'Daugavpils pils.'!J17+'Zilupes nov.'!J17+'Viļānu nov.'!J17+'Viļakas nov.'!J17+'Ventspils nov.'!J17+'Viesītes nov.'!J17+'Vecumnieku nov.'!J17+'Vecpiebalgas nov.'!J17+'Vārkavas nov.'!J17+'Varakļānu nov.'!J17+'Valkas nov.'!J17+'Vaiņodes nov.'!J17+'Tukuma nov.'!J17+'Tērvetes nov.'!J17+'Talsu nov.'!J17+'Strenču nov.'!J17+'Stopiņu nov.'!J17+'Smiltenes nov.'!J17+'Skrundas nov.'!J17+'Skrīveru nov.'!J17+'Siguldas nov.'!J17+'Sējas nov.'!J17+'Saulkrastu nov.'!J17+'Saldus nov.'!J17+'Salaspils nov.'!J17+'Salas nov.'!J17+'Salacgrīvas nov.'!J17+'Rundāles nov.'!J17+'Rūjienas nov.'!J17+'Rugāju nov.'!J17+'Rucavas nov.'!J17+'Ropažu nov.'!J17+'Rojas nov.'!J17+'Riebiņu nov.'!J17+'Rēzeknes nov.'!J17+'Raunas nov.'!J17+'Priekuļu nov.'!J17+'Priekules nov.'!J17+'Preiļu nov.'!J17+'Pļaviņu nov.'!J17+'Pāvilostas nov.'!J17+'Pārgaujas nov.'!J17+'Ozolnieku nov.'!J17+'Olaines nov.'!J17+'Ogres nov.'!J17+'Nīcas nov.'!J17+'Neretas nov.'!J17+'Naukšēnu nov.'!J17+'Mērsraga nov.'!J17+'Mazsalacas nov.'!J17+'Mārupes nov.'!J17+'Mālpils nov.'!J17+'Madonas nov.'!J17+'Ludzas nov.'!J17+'Lubānas nov.'!J17+'Līvānu nov.'!J17+'Limbažu nov.'!J17+'Līgatnes nov.'!J17+'Lielvārdes nov.'!J17+'Ķekavas nov.'!J17+'Ķeguma nov.'!J17+'Kuldīgas nov.'!J17+'Krustpils nov.'!J17+'Krimuldas nov.'!J17+'Krāslavas nov.'!J17+'Kokneses nov.'!J17+'Kocēnu nov.'!J17+'Kārsavas nov.'!J17+'Kandavas nov.'!J17+'Jelgavas nov.'!J17+'Jēkabpils nov.'!J17+'Jaunpils nov.'!J17+'Jaunpiebalgas nov.'!J17+'Jaunjelgavas nov.'!J17+'Inčukalna nov.'!J17+'Ilūkstes nov.'!J17+'Ikšķiles nov.'!J17+'Iecavas nov.'!J17+'Gulbenes nov.'!J17+'Grobiņas nov.'!J17+'Garkalnes nov.'!J17+'Ērgļu nov.'!J17+'Engures nov.'!J17+'Durbes nov.'!J17+'Dundagas nov.'!J17+'Dobeles nov.'!J17+'Daugavpils nov.'!J17+'Dagdas nov.'!J17+'Ciblas nov.'!J17+'Cesvaines nov.'!J17+'Cēsu nov.'!J17+'Carnikavas nov.'!J17+'Burtnieku nov.'!J17+'Brocēnu nov.'!J17+'Beverīnas nov.'!J17+'Bauskas nov.'!J17+'Balvu nov.'!J17+'Baltinavas nov.'!J17+'Baldones nov.'!J17+'Babītes nov.'!J17+'Auces nov.'!J17+'Apes nov.'!J17+'Amatas nov.'!J17+'Alūksnes nov.'!J17+'Alsungas nov.'!J17+'Alojas nov.'!J17+'Aknīstes nov.'!J17+'Aizputes nov.'!J17+'Aizkraukles nov.'!J17+'Aglonas nov.'!J17+'Ādažu nov.'!J17</f>
        <v>3</v>
      </c>
    </row>
    <row r="18" spans="1:10" ht="15" customHeight="1" thickBot="1">
      <c r="A18" s="17" t="s">
        <v>21</v>
      </c>
      <c r="B18" s="18">
        <v>425</v>
      </c>
      <c r="C18" s="15">
        <f>'Ventspils pils.'!C18+'Valmieras pils.'!C18+'Rīgas pils.'!C18+'Rēzeknes pils.'!C18+'Liepājas pils.'!C18+'Jūrmalas pils.'!C18+'Jelgavas pils.'!C18+'Jēkabpils pils.'!C18+'Daugavpils pils.'!C18+'Zilupes nov.'!C18+'Viļānu nov.'!C18+'Viļakas nov.'!C18+'Ventspils nov.'!C18+'Viesītes nov.'!C18+'Vecumnieku nov.'!C18+'Vecpiebalgas nov.'!C18+'Vārkavas nov.'!C18+'Varakļānu nov.'!C18+'Valkas nov.'!C18+'Vaiņodes nov.'!C18+'Tukuma nov.'!C18+'Tērvetes nov.'!C18+'Talsu nov.'!C18+'Strenču nov.'!C18+'Stopiņu nov.'!C18+'Smiltenes nov.'!C18+'Skrundas nov.'!C18+'Skrīveru nov.'!C18+'Siguldas nov.'!C18+'Sējas nov.'!C18+'Saulkrastu nov.'!C18+'Saldus nov.'!C18+'Salaspils nov.'!C18+'Salas nov.'!C18+'Salacgrīvas nov.'!C18+'Rundāles nov.'!C18+'Rūjienas nov.'!C18+'Rugāju nov.'!C18+'Rucavas nov.'!C18+'Ropažu nov.'!C18+'Rojas nov.'!C18+'Riebiņu nov.'!C18+'Rēzeknes nov.'!C18+'Raunas nov.'!C18+'Priekuļu nov.'!C18+'Priekules nov.'!C18+'Preiļu nov.'!C18+'Pļaviņu nov.'!C18+'Pāvilostas nov.'!C18+'Pārgaujas nov.'!C18+'Ozolnieku nov.'!C18+'Olaines nov.'!C18+'Ogres nov.'!C18+'Nīcas nov.'!C18+'Neretas nov.'!C18+'Naukšēnu nov.'!C18+'Mērsraga nov.'!C18+'Mazsalacas nov.'!C18+'Mārupes nov.'!C18+'Mālpils nov.'!C18+'Madonas nov.'!C18+'Ludzas nov.'!C18+'Lubānas nov.'!C18+'Līvānu nov.'!C18+'Limbažu nov.'!C18+'Līgatnes nov.'!C18+'Lielvārdes nov.'!C18+'Ķekavas nov.'!C18+'Ķeguma nov.'!C18+'Kuldīgas nov.'!C18+'Krustpils nov.'!C18+'Krimuldas nov.'!C18+'Krāslavas nov.'!C18+'Kokneses nov.'!C18+'Kocēnu nov.'!C18+'Kārsavas nov.'!C18+'Kandavas nov.'!C18+'Jelgavas nov.'!C18+'Jēkabpils nov.'!C18+'Jaunpils nov.'!C18+'Jaunpiebalgas nov.'!C18+'Jaunjelgavas nov.'!C18+'Inčukalna nov.'!C18+'Ilūkstes nov.'!C18+'Ikšķiles nov.'!C18+'Iecavas nov.'!C18+'Gulbenes nov.'!C18+'Grobiņas nov.'!C18+'Garkalnes nov.'!C18+'Ērgļu nov.'!C18+'Engures nov.'!C18+'Durbes nov.'!C18+'Dundagas nov.'!C18+'Dobeles nov.'!C18+'Daugavpils nov.'!C18+'Dagdas nov.'!C18+'Ciblas nov.'!C18+'Cesvaines nov.'!C18+'Cēsu nov.'!C18+'Carnikavas nov.'!C18+'Burtnieku nov.'!C18+'Brocēnu nov.'!C18+'Beverīnas nov.'!C18+'Bauskas nov.'!C18+'Balvu nov.'!C18+'Baltinavas nov.'!C18+'Baldones nov.'!C18+'Babītes nov.'!C18+'Auces nov.'!C18+'Apes nov.'!C18+'Amatas nov.'!C18+'Alūksnes nov.'!C18+'Alsungas nov.'!C18+'Alojas nov.'!C18+'Aknīstes nov.'!C18+'Aizputes nov.'!C18+'Aizkraukles nov.'!C18+'Aglonas nov.'!C18+'Ādažu nov.'!C18</f>
        <v>372</v>
      </c>
      <c r="D18" s="15">
        <f>'Ventspils pils.'!D18+'Valmieras pils.'!D18+'Rīgas pils.'!D18+'Rēzeknes pils.'!D18+'Liepājas pils.'!D18+'Jūrmalas pils.'!D18+'Jelgavas pils.'!D18+'Jēkabpils pils.'!D18+'Daugavpils pils.'!D18+'Zilupes nov.'!D18+'Viļānu nov.'!D18+'Viļakas nov.'!D18+'Ventspils nov.'!D18+'Viesītes nov.'!D18+'Vecumnieku nov.'!D18+'Vecpiebalgas nov.'!D18+'Vārkavas nov.'!D18+'Varakļānu nov.'!D18+'Valkas nov.'!D18+'Vaiņodes nov.'!D18+'Tukuma nov.'!D18+'Tērvetes nov.'!D18+'Talsu nov.'!D18+'Strenču nov.'!D18+'Stopiņu nov.'!D18+'Smiltenes nov.'!D18+'Skrundas nov.'!D18+'Skrīveru nov.'!D18+'Siguldas nov.'!D18+'Sējas nov.'!D18+'Saulkrastu nov.'!D18+'Saldus nov.'!D18+'Salaspils nov.'!D18+'Salas nov.'!D18+'Salacgrīvas nov.'!D18+'Rundāles nov.'!D18+'Rūjienas nov.'!D18+'Rugāju nov.'!D18+'Rucavas nov.'!D18+'Ropažu nov.'!D18+'Rojas nov.'!D18+'Riebiņu nov.'!D18+'Rēzeknes nov.'!D18+'Raunas nov.'!D18+'Priekuļu nov.'!D18+'Priekules nov.'!D18+'Preiļu nov.'!D18+'Pļaviņu nov.'!D18+'Pāvilostas nov.'!D18+'Pārgaujas nov.'!D18+'Ozolnieku nov.'!D18+'Olaines nov.'!D18+'Ogres nov.'!D18+'Nīcas nov.'!D18+'Neretas nov.'!D18+'Naukšēnu nov.'!D18+'Mērsraga nov.'!D18+'Mazsalacas nov.'!D18+'Mārupes nov.'!D18+'Mālpils nov.'!D18+'Madonas nov.'!D18+'Ludzas nov.'!D18+'Lubānas nov.'!D18+'Līvānu nov.'!D18+'Limbažu nov.'!D18+'Līgatnes nov.'!D18+'Lielvārdes nov.'!D18+'Ķekavas nov.'!D18+'Ķeguma nov.'!D18+'Kuldīgas nov.'!D18+'Krustpils nov.'!D18+'Krimuldas nov.'!D18+'Krāslavas nov.'!D18+'Kokneses nov.'!D18+'Kocēnu nov.'!D18+'Kārsavas nov.'!D18+'Kandavas nov.'!D18+'Jelgavas nov.'!D18+'Jēkabpils nov.'!D18+'Jaunpils nov.'!D18+'Jaunpiebalgas nov.'!D18+'Jaunjelgavas nov.'!D18+'Inčukalna nov.'!D18+'Ilūkstes nov.'!D18+'Ikšķiles nov.'!D18+'Iecavas nov.'!D18+'Gulbenes nov.'!D18+'Grobiņas nov.'!D18+'Garkalnes nov.'!D18+'Ērgļu nov.'!D18+'Engures nov.'!D18+'Durbes nov.'!D18+'Dundagas nov.'!D18+'Dobeles nov.'!D18+'Daugavpils nov.'!D18+'Dagdas nov.'!D18+'Ciblas nov.'!D18+'Cesvaines nov.'!D18+'Cēsu nov.'!D18+'Carnikavas nov.'!D18+'Burtnieku nov.'!D18+'Brocēnu nov.'!D18+'Beverīnas nov.'!D18+'Bauskas nov.'!D18+'Balvu nov.'!D18+'Baltinavas nov.'!D18+'Baldones nov.'!D18+'Babītes nov.'!D18+'Auces nov.'!D18+'Apes nov.'!D18+'Amatas nov.'!D18+'Alūksnes nov.'!D18+'Alsungas nov.'!D18+'Alojas nov.'!D18+'Aknīstes nov.'!D18+'Aizputes nov.'!D18+'Aizkraukles nov.'!D18+'Aglonas nov.'!D18+'Ādažu nov.'!D18</f>
        <v>612</v>
      </c>
      <c r="E18" s="15">
        <f>'Ventspils pils.'!E18+'Valmieras pils.'!E18+'Rīgas pils.'!E18+'Rēzeknes pils.'!E18+'Liepājas pils.'!E18+'Jūrmalas pils.'!E18+'Jelgavas pils.'!E18+'Jēkabpils pils.'!E18+'Daugavpils pils.'!E18+'Zilupes nov.'!E18+'Viļānu nov.'!E18+'Viļakas nov.'!E18+'Ventspils nov.'!E18+'Viesītes nov.'!E18+'Vecumnieku nov.'!E18+'Vecpiebalgas nov.'!E18+'Vārkavas nov.'!E18+'Varakļānu nov.'!E18+'Valkas nov.'!E18+'Vaiņodes nov.'!E18+'Tukuma nov.'!E18+'Tērvetes nov.'!E18+'Talsu nov.'!E18+'Strenču nov.'!E18+'Stopiņu nov.'!E18+'Smiltenes nov.'!E18+'Skrundas nov.'!E18+'Skrīveru nov.'!E18+'Siguldas nov.'!E18+'Sējas nov.'!E18+'Saulkrastu nov.'!E18+'Saldus nov.'!E18+'Salaspils nov.'!E18+'Salas nov.'!E18+'Salacgrīvas nov.'!E18+'Rundāles nov.'!E18+'Rūjienas nov.'!E18+'Rugāju nov.'!E18+'Rucavas nov.'!E18+'Ropažu nov.'!E18+'Rojas nov.'!E18+'Riebiņu nov.'!E18+'Rēzeknes nov.'!E18+'Raunas nov.'!E18+'Priekuļu nov.'!E18+'Priekules nov.'!E18+'Preiļu nov.'!E18+'Pļaviņu nov.'!E18+'Pāvilostas nov.'!E18+'Pārgaujas nov.'!E18+'Ozolnieku nov.'!E18+'Olaines nov.'!E18+'Ogres nov.'!E18+'Nīcas nov.'!E18+'Neretas nov.'!E18+'Naukšēnu nov.'!E18+'Mērsraga nov.'!E18+'Mazsalacas nov.'!E18+'Mārupes nov.'!E18+'Mālpils nov.'!E18+'Madonas nov.'!E18+'Ludzas nov.'!E18+'Lubānas nov.'!E18+'Līvānu nov.'!E18+'Limbažu nov.'!E18+'Līgatnes nov.'!E18+'Lielvārdes nov.'!E18+'Ķekavas nov.'!E18+'Ķeguma nov.'!E18+'Kuldīgas nov.'!E18+'Krustpils nov.'!E18+'Krimuldas nov.'!E18+'Krāslavas nov.'!E18+'Kokneses nov.'!E18+'Kocēnu nov.'!E18+'Kārsavas nov.'!E18+'Kandavas nov.'!E18+'Jelgavas nov.'!E18+'Jēkabpils nov.'!E18+'Jaunpils nov.'!E18+'Jaunpiebalgas nov.'!E18+'Jaunjelgavas nov.'!E18+'Inčukalna nov.'!E18+'Ilūkstes nov.'!E18+'Ikšķiles nov.'!E18+'Iecavas nov.'!E18+'Gulbenes nov.'!E18+'Grobiņas nov.'!E18+'Garkalnes nov.'!E18+'Ērgļu nov.'!E18+'Engures nov.'!E18+'Durbes nov.'!E18+'Dundagas nov.'!E18+'Dobeles nov.'!E18+'Daugavpils nov.'!E18+'Dagdas nov.'!E18+'Ciblas nov.'!E18+'Cesvaines nov.'!E18+'Cēsu nov.'!E18+'Carnikavas nov.'!E18+'Burtnieku nov.'!E18+'Brocēnu nov.'!E18+'Beverīnas nov.'!E18+'Bauskas nov.'!E18+'Balvu nov.'!E18+'Baltinavas nov.'!E18+'Baldones nov.'!E18+'Babītes nov.'!E18+'Auces nov.'!E18+'Apes nov.'!E18+'Amatas nov.'!E18+'Alūksnes nov.'!E18+'Alsungas nov.'!E18+'Alojas nov.'!E18+'Aknīstes nov.'!E18+'Aizputes nov.'!E18+'Aizkraukles nov.'!E18+'Aglonas nov.'!E18+'Ādažu nov.'!E18</f>
        <v>315</v>
      </c>
      <c r="F18" s="15">
        <f>'Ventspils pils.'!F18+'Valmieras pils.'!F18+'Rīgas pils.'!F18+'Rēzeknes pils.'!F18+'Liepājas pils.'!F18+'Jūrmalas pils.'!F18+'Jelgavas pils.'!F18+'Jēkabpils pils.'!F18+'Daugavpils pils.'!F18+'Zilupes nov.'!F18+'Viļānu nov.'!F18+'Viļakas nov.'!F18+'Ventspils nov.'!F18+'Viesītes nov.'!F18+'Vecumnieku nov.'!F18+'Vecpiebalgas nov.'!F18+'Vārkavas nov.'!F18+'Varakļānu nov.'!F18+'Valkas nov.'!F18+'Vaiņodes nov.'!F18+'Tukuma nov.'!F18+'Tērvetes nov.'!F18+'Talsu nov.'!F18+'Strenču nov.'!F18+'Stopiņu nov.'!F18+'Smiltenes nov.'!F18+'Skrundas nov.'!F18+'Skrīveru nov.'!F18+'Siguldas nov.'!F18+'Sējas nov.'!F18+'Saulkrastu nov.'!F18+'Saldus nov.'!F18+'Salaspils nov.'!F18+'Salas nov.'!F18+'Salacgrīvas nov.'!F18+'Rundāles nov.'!F18+'Rūjienas nov.'!F18+'Rugāju nov.'!F18+'Rucavas nov.'!F18+'Ropažu nov.'!F18+'Rojas nov.'!F18+'Riebiņu nov.'!F18+'Rēzeknes nov.'!F18+'Raunas nov.'!F18+'Priekuļu nov.'!F18+'Priekules nov.'!F18+'Preiļu nov.'!F18+'Pļaviņu nov.'!F18+'Pāvilostas nov.'!F18+'Pārgaujas nov.'!F18+'Ozolnieku nov.'!F18+'Olaines nov.'!F18+'Ogres nov.'!F18+'Nīcas nov.'!F18+'Neretas nov.'!F18+'Naukšēnu nov.'!F18+'Mērsraga nov.'!F18+'Mazsalacas nov.'!F18+'Mārupes nov.'!F18+'Mālpils nov.'!F18+'Madonas nov.'!F18+'Ludzas nov.'!F18+'Lubānas nov.'!F18+'Līvānu nov.'!F18+'Limbažu nov.'!F18+'Līgatnes nov.'!F18+'Lielvārdes nov.'!F18+'Ķekavas nov.'!F18+'Ķeguma nov.'!F18+'Kuldīgas nov.'!F18+'Krustpils nov.'!F18+'Krimuldas nov.'!F18+'Krāslavas nov.'!F18+'Kokneses nov.'!F18+'Kocēnu nov.'!F18+'Kārsavas nov.'!F18+'Kandavas nov.'!F18+'Jelgavas nov.'!F18+'Jēkabpils nov.'!F18+'Jaunpils nov.'!F18+'Jaunpiebalgas nov.'!F18+'Jaunjelgavas nov.'!F18+'Inčukalna nov.'!F18+'Ilūkstes nov.'!F18+'Ikšķiles nov.'!F18+'Iecavas nov.'!F18+'Gulbenes nov.'!F18+'Grobiņas nov.'!F18+'Garkalnes nov.'!F18+'Ērgļu nov.'!F18+'Engures nov.'!F18+'Durbes nov.'!F18+'Dundagas nov.'!F18+'Dobeles nov.'!F18+'Daugavpils nov.'!F18+'Dagdas nov.'!F18+'Ciblas nov.'!F18+'Cesvaines nov.'!F18+'Cēsu nov.'!F18+'Carnikavas nov.'!F18+'Burtnieku nov.'!F18+'Brocēnu nov.'!F18+'Beverīnas nov.'!F18+'Bauskas nov.'!F18+'Balvu nov.'!F18+'Baltinavas nov.'!F18+'Baldones nov.'!F18+'Babītes nov.'!F18+'Auces nov.'!F18+'Apes nov.'!F18+'Amatas nov.'!F18+'Alūksnes nov.'!F18+'Alsungas nov.'!F18+'Alojas nov.'!F18+'Aknīstes nov.'!F18+'Aizputes nov.'!F18+'Aizkraukles nov.'!F18+'Aglonas nov.'!F18+'Ādažu nov.'!F18</f>
        <v>525</v>
      </c>
      <c r="G18" s="15">
        <f>'Ventspils pils.'!G18+'Valmieras pils.'!G18+'Rīgas pils.'!G18+'Rēzeknes pils.'!G18+'Liepājas pils.'!G18+'Jūrmalas pils.'!G18+'Jelgavas pils.'!G18+'Jēkabpils pils.'!G18+'Daugavpils pils.'!G18+'Zilupes nov.'!G18+'Viļānu nov.'!G18+'Viļakas nov.'!G18+'Ventspils nov.'!G18+'Viesītes nov.'!G18+'Vecumnieku nov.'!G18+'Vecpiebalgas nov.'!G18+'Vārkavas nov.'!G18+'Varakļānu nov.'!G18+'Valkas nov.'!G18+'Vaiņodes nov.'!G18+'Tukuma nov.'!G18+'Tērvetes nov.'!G18+'Talsu nov.'!G18+'Strenču nov.'!G18+'Stopiņu nov.'!G18+'Smiltenes nov.'!G18+'Skrundas nov.'!G18+'Skrīveru nov.'!G18+'Siguldas nov.'!G18+'Sējas nov.'!G18+'Saulkrastu nov.'!G18+'Saldus nov.'!G18+'Salaspils nov.'!G18+'Salas nov.'!G18+'Salacgrīvas nov.'!G18+'Rundāles nov.'!G18+'Rūjienas nov.'!G18+'Rugāju nov.'!G18+'Rucavas nov.'!G18+'Ropažu nov.'!G18+'Rojas nov.'!G18+'Riebiņu nov.'!G18+'Rēzeknes nov.'!G18+'Raunas nov.'!G18+'Priekuļu nov.'!G18+'Priekules nov.'!G18+'Preiļu nov.'!G18+'Pļaviņu nov.'!G18+'Pāvilostas nov.'!G18+'Pārgaujas nov.'!G18+'Ozolnieku nov.'!G18+'Olaines nov.'!G18+'Ogres nov.'!G18+'Nīcas nov.'!G18+'Neretas nov.'!G18+'Naukšēnu nov.'!G18+'Mērsraga nov.'!G18+'Mazsalacas nov.'!G18+'Mārupes nov.'!G18+'Mālpils nov.'!G18+'Madonas nov.'!G18+'Ludzas nov.'!G18+'Lubānas nov.'!G18+'Līvānu nov.'!G18+'Limbažu nov.'!G18+'Līgatnes nov.'!G18+'Lielvārdes nov.'!G18+'Ķekavas nov.'!G18+'Ķeguma nov.'!G18+'Kuldīgas nov.'!G18+'Krustpils nov.'!G18+'Krimuldas nov.'!G18+'Krāslavas nov.'!G18+'Kokneses nov.'!G18+'Kocēnu nov.'!G18+'Kārsavas nov.'!G18+'Kandavas nov.'!G18+'Jelgavas nov.'!G18+'Jēkabpils nov.'!G18+'Jaunpils nov.'!G18+'Jaunpiebalgas nov.'!G18+'Jaunjelgavas nov.'!G18+'Inčukalna nov.'!G18+'Ilūkstes nov.'!G18+'Ikšķiles nov.'!G18+'Iecavas nov.'!G18+'Gulbenes nov.'!G18+'Grobiņas nov.'!G18+'Garkalnes nov.'!G18+'Ērgļu nov.'!G18+'Engures nov.'!G18+'Durbes nov.'!G18+'Dundagas nov.'!G18+'Dobeles nov.'!G18+'Daugavpils nov.'!G18+'Dagdas nov.'!G18+'Ciblas nov.'!G18+'Cesvaines nov.'!G18+'Cēsu nov.'!G18+'Carnikavas nov.'!G18+'Burtnieku nov.'!G18+'Brocēnu nov.'!G18+'Beverīnas nov.'!G18+'Bauskas nov.'!G18+'Balvu nov.'!G18+'Baltinavas nov.'!G18+'Baldones nov.'!G18+'Babītes nov.'!G18+'Auces nov.'!G18+'Apes nov.'!G18+'Amatas nov.'!G18+'Alūksnes nov.'!G18+'Alsungas nov.'!G18+'Alojas nov.'!G18+'Aknīstes nov.'!G18+'Aizputes nov.'!G18+'Aizkraukles nov.'!G18+'Aglonas nov.'!G18+'Ādažu nov.'!G18</f>
        <v>23</v>
      </c>
      <c r="H18" s="15">
        <f>'Ventspils pils.'!H18+'Valmieras pils.'!H18+'Rīgas pils.'!H18+'Rēzeknes pils.'!H18+'Liepājas pils.'!H18+'Jūrmalas pils.'!H18+'Jelgavas pils.'!H18+'Jēkabpils pils.'!H18+'Daugavpils pils.'!H18+'Zilupes nov.'!H18+'Viļānu nov.'!H18+'Viļakas nov.'!H18+'Ventspils nov.'!H18+'Viesītes nov.'!H18+'Vecumnieku nov.'!H18+'Vecpiebalgas nov.'!H18+'Vārkavas nov.'!H18+'Varakļānu nov.'!H18+'Valkas nov.'!H18+'Vaiņodes nov.'!H18+'Tukuma nov.'!H18+'Tērvetes nov.'!H18+'Talsu nov.'!H18+'Strenču nov.'!H18+'Stopiņu nov.'!H18+'Smiltenes nov.'!H18+'Skrundas nov.'!H18+'Skrīveru nov.'!H18+'Siguldas nov.'!H18+'Sējas nov.'!H18+'Saulkrastu nov.'!H18+'Saldus nov.'!H18+'Salaspils nov.'!H18+'Salas nov.'!H18+'Salacgrīvas nov.'!H18+'Rundāles nov.'!H18+'Rūjienas nov.'!H18+'Rugāju nov.'!H18+'Rucavas nov.'!H18+'Ropažu nov.'!H18+'Rojas nov.'!H18+'Riebiņu nov.'!H18+'Rēzeknes nov.'!H18+'Raunas nov.'!H18+'Priekuļu nov.'!H18+'Priekules nov.'!H18+'Preiļu nov.'!H18+'Pļaviņu nov.'!H18+'Pāvilostas nov.'!H18+'Pārgaujas nov.'!H18+'Ozolnieku nov.'!H18+'Olaines nov.'!H18+'Ogres nov.'!H18+'Nīcas nov.'!H18+'Neretas nov.'!H18+'Naukšēnu nov.'!H18+'Mērsraga nov.'!H18+'Mazsalacas nov.'!H18+'Mārupes nov.'!H18+'Mālpils nov.'!H18+'Madonas nov.'!H18+'Ludzas nov.'!H18+'Lubānas nov.'!H18+'Līvānu nov.'!H18+'Limbažu nov.'!H18+'Līgatnes nov.'!H18+'Lielvārdes nov.'!H18+'Ķekavas nov.'!H18+'Ķeguma nov.'!H18+'Kuldīgas nov.'!H18+'Krustpils nov.'!H18+'Krimuldas nov.'!H18+'Krāslavas nov.'!H18+'Kokneses nov.'!H18+'Kocēnu nov.'!H18+'Kārsavas nov.'!H18+'Kandavas nov.'!H18+'Jelgavas nov.'!H18+'Jēkabpils nov.'!H18+'Jaunpils nov.'!H18+'Jaunpiebalgas nov.'!H18+'Jaunjelgavas nov.'!H18+'Inčukalna nov.'!H18+'Ilūkstes nov.'!H18+'Ikšķiles nov.'!H18+'Iecavas nov.'!H18+'Gulbenes nov.'!H18+'Grobiņas nov.'!H18+'Garkalnes nov.'!H18+'Ērgļu nov.'!H18+'Engures nov.'!H18+'Durbes nov.'!H18+'Dundagas nov.'!H18+'Dobeles nov.'!H18+'Daugavpils nov.'!H18+'Dagdas nov.'!H18+'Ciblas nov.'!H18+'Cesvaines nov.'!H18+'Cēsu nov.'!H18+'Carnikavas nov.'!H18+'Burtnieku nov.'!H18+'Brocēnu nov.'!H18+'Beverīnas nov.'!H18+'Bauskas nov.'!H18+'Balvu nov.'!H18+'Baltinavas nov.'!H18+'Baldones nov.'!H18+'Babītes nov.'!H18+'Auces nov.'!H18+'Apes nov.'!H18+'Amatas nov.'!H18+'Alūksnes nov.'!H18+'Alsungas nov.'!H18+'Alojas nov.'!H18+'Aknīstes nov.'!H18+'Aizputes nov.'!H18+'Aizkraukles nov.'!H18+'Aglonas nov.'!H18+'Ādažu nov.'!H18</f>
        <v>19</v>
      </c>
      <c r="I18" s="15">
        <f>'Ventspils pils.'!I18+'Valmieras pils.'!I18+'Rīgas pils.'!I18+'Rēzeknes pils.'!I18+'Liepājas pils.'!I18+'Jūrmalas pils.'!I18+'Jelgavas pils.'!I18+'Jēkabpils pils.'!I18+'Daugavpils pils.'!I18+'Zilupes nov.'!I18+'Viļānu nov.'!I18+'Viļakas nov.'!I18+'Ventspils nov.'!I18+'Viesītes nov.'!I18+'Vecumnieku nov.'!I18+'Vecpiebalgas nov.'!I18+'Vārkavas nov.'!I18+'Varakļānu nov.'!I18+'Valkas nov.'!I18+'Vaiņodes nov.'!I18+'Tukuma nov.'!I18+'Tērvetes nov.'!I18+'Talsu nov.'!I18+'Strenču nov.'!I18+'Stopiņu nov.'!I18+'Smiltenes nov.'!I18+'Skrundas nov.'!I18+'Skrīveru nov.'!I18+'Siguldas nov.'!I18+'Sējas nov.'!I18+'Saulkrastu nov.'!I18+'Saldus nov.'!I18+'Salaspils nov.'!I18+'Salas nov.'!I18+'Salacgrīvas nov.'!I18+'Rundāles nov.'!I18+'Rūjienas nov.'!I18+'Rugāju nov.'!I18+'Rucavas nov.'!I18+'Ropažu nov.'!I18+'Rojas nov.'!I18+'Riebiņu nov.'!I18+'Rēzeknes nov.'!I18+'Raunas nov.'!I18+'Priekuļu nov.'!I18+'Priekules nov.'!I18+'Preiļu nov.'!I18+'Pļaviņu nov.'!I18+'Pāvilostas nov.'!I18+'Pārgaujas nov.'!I18+'Ozolnieku nov.'!I18+'Olaines nov.'!I18+'Ogres nov.'!I18+'Nīcas nov.'!I18+'Neretas nov.'!I18+'Naukšēnu nov.'!I18+'Mērsraga nov.'!I18+'Mazsalacas nov.'!I18+'Mārupes nov.'!I18+'Mālpils nov.'!I18+'Madonas nov.'!I18+'Ludzas nov.'!I18+'Lubānas nov.'!I18+'Līvānu nov.'!I18+'Limbažu nov.'!I18+'Līgatnes nov.'!I18+'Lielvārdes nov.'!I18+'Ķekavas nov.'!I18+'Ķeguma nov.'!I18+'Kuldīgas nov.'!I18+'Krustpils nov.'!I18+'Krimuldas nov.'!I18+'Krāslavas nov.'!I18+'Kokneses nov.'!I18+'Kocēnu nov.'!I18+'Kārsavas nov.'!I18+'Kandavas nov.'!I18+'Jelgavas nov.'!I18+'Jēkabpils nov.'!I18+'Jaunpils nov.'!I18+'Jaunpiebalgas nov.'!I18+'Jaunjelgavas nov.'!I18+'Inčukalna nov.'!I18+'Ilūkstes nov.'!I18+'Ikšķiles nov.'!I18+'Iecavas nov.'!I18+'Gulbenes nov.'!I18+'Grobiņas nov.'!I18+'Garkalnes nov.'!I18+'Ērgļu nov.'!I18+'Engures nov.'!I18+'Durbes nov.'!I18+'Dundagas nov.'!I18+'Dobeles nov.'!I18+'Daugavpils nov.'!I18+'Dagdas nov.'!I18+'Ciblas nov.'!I18+'Cesvaines nov.'!I18+'Cēsu nov.'!I18+'Carnikavas nov.'!I18+'Burtnieku nov.'!I18+'Brocēnu nov.'!I18+'Beverīnas nov.'!I18+'Bauskas nov.'!I18+'Balvu nov.'!I18+'Baltinavas nov.'!I18+'Baldones nov.'!I18+'Babītes nov.'!I18+'Auces nov.'!I18+'Apes nov.'!I18+'Amatas nov.'!I18+'Alūksnes nov.'!I18+'Alsungas nov.'!I18+'Alojas nov.'!I18+'Aknīstes nov.'!I18+'Aizputes nov.'!I18+'Aizkraukles nov.'!I18+'Aglonas nov.'!I18+'Ādažu nov.'!I18</f>
        <v>34</v>
      </c>
      <c r="J18" s="15">
        <f>'Ventspils pils.'!J18+'Valmieras pils.'!J18+'Rīgas pils.'!J18+'Rēzeknes pils.'!J18+'Liepājas pils.'!J18+'Jūrmalas pils.'!J18+'Jelgavas pils.'!J18+'Jēkabpils pils.'!J18+'Daugavpils pils.'!J18+'Zilupes nov.'!J18+'Viļānu nov.'!J18+'Viļakas nov.'!J18+'Ventspils nov.'!J18+'Viesītes nov.'!J18+'Vecumnieku nov.'!J18+'Vecpiebalgas nov.'!J18+'Vārkavas nov.'!J18+'Varakļānu nov.'!J18+'Valkas nov.'!J18+'Vaiņodes nov.'!J18+'Tukuma nov.'!J18+'Tērvetes nov.'!J18+'Talsu nov.'!J18+'Strenču nov.'!J18+'Stopiņu nov.'!J18+'Smiltenes nov.'!J18+'Skrundas nov.'!J18+'Skrīveru nov.'!J18+'Siguldas nov.'!J18+'Sējas nov.'!J18+'Saulkrastu nov.'!J18+'Saldus nov.'!J18+'Salaspils nov.'!J18+'Salas nov.'!J18+'Salacgrīvas nov.'!J18+'Rundāles nov.'!J18+'Rūjienas nov.'!J18+'Rugāju nov.'!J18+'Rucavas nov.'!J18+'Ropažu nov.'!J18+'Rojas nov.'!J18+'Riebiņu nov.'!J18+'Rēzeknes nov.'!J18+'Raunas nov.'!J18+'Priekuļu nov.'!J18+'Priekules nov.'!J18+'Preiļu nov.'!J18+'Pļaviņu nov.'!J18+'Pāvilostas nov.'!J18+'Pārgaujas nov.'!J18+'Ozolnieku nov.'!J18+'Olaines nov.'!J18+'Ogres nov.'!J18+'Nīcas nov.'!J18+'Neretas nov.'!J18+'Naukšēnu nov.'!J18+'Mērsraga nov.'!J18+'Mazsalacas nov.'!J18+'Mārupes nov.'!J18+'Mālpils nov.'!J18+'Madonas nov.'!J18+'Ludzas nov.'!J18+'Lubānas nov.'!J18+'Līvānu nov.'!J18+'Limbažu nov.'!J18+'Līgatnes nov.'!J18+'Lielvārdes nov.'!J18+'Ķekavas nov.'!J18+'Ķeguma nov.'!J18+'Kuldīgas nov.'!J18+'Krustpils nov.'!J18+'Krimuldas nov.'!J18+'Krāslavas nov.'!J18+'Kokneses nov.'!J18+'Kocēnu nov.'!J18+'Kārsavas nov.'!J18+'Kandavas nov.'!J18+'Jelgavas nov.'!J18+'Jēkabpils nov.'!J18+'Jaunpils nov.'!J18+'Jaunpiebalgas nov.'!J18+'Jaunjelgavas nov.'!J18+'Inčukalna nov.'!J18+'Ilūkstes nov.'!J18+'Ikšķiles nov.'!J18+'Iecavas nov.'!J18+'Gulbenes nov.'!J18+'Grobiņas nov.'!J18+'Garkalnes nov.'!J18+'Ērgļu nov.'!J18+'Engures nov.'!J18+'Durbes nov.'!J18+'Dundagas nov.'!J18+'Dobeles nov.'!J18+'Daugavpils nov.'!J18+'Dagdas nov.'!J18+'Ciblas nov.'!J18+'Cesvaines nov.'!J18+'Cēsu nov.'!J18+'Carnikavas nov.'!J18+'Burtnieku nov.'!J18+'Brocēnu nov.'!J18+'Beverīnas nov.'!J18+'Bauskas nov.'!J18+'Balvu nov.'!J18+'Baltinavas nov.'!J18+'Baldones nov.'!J18+'Babītes nov.'!J18+'Auces nov.'!J18+'Apes nov.'!J18+'Amatas nov.'!J18+'Alūksnes nov.'!J18+'Alsungas nov.'!J18+'Alojas nov.'!J18+'Aknīstes nov.'!J18+'Aizputes nov.'!J18+'Aizkraukles nov.'!J18+'Aglonas nov.'!J18+'Ādažu nov.'!J18</f>
        <v>68</v>
      </c>
    </row>
    <row r="19" spans="1:10" ht="15.75" thickBot="1">
      <c r="A19" s="22" t="s">
        <v>22</v>
      </c>
      <c r="B19" s="14">
        <v>430</v>
      </c>
      <c r="C19" s="26">
        <f aca="true" t="shared" si="3" ref="C19:J19">C20+C21+C22+C23</f>
        <v>1191</v>
      </c>
      <c r="D19" s="26">
        <f t="shared" si="3"/>
        <v>884</v>
      </c>
      <c r="E19" s="26">
        <f t="shared" si="3"/>
        <v>1041</v>
      </c>
      <c r="F19" s="26">
        <f t="shared" si="3"/>
        <v>813</v>
      </c>
      <c r="G19" s="26">
        <f t="shared" si="3"/>
        <v>117</v>
      </c>
      <c r="H19" s="26">
        <f t="shared" si="3"/>
        <v>20</v>
      </c>
      <c r="I19" s="26">
        <f t="shared" si="3"/>
        <v>31</v>
      </c>
      <c r="J19" s="26">
        <f t="shared" si="3"/>
        <v>51</v>
      </c>
    </row>
    <row r="20" spans="1:10" ht="15.75" thickBot="1">
      <c r="A20" s="23" t="s">
        <v>23</v>
      </c>
      <c r="B20" s="18">
        <v>431</v>
      </c>
      <c r="C20" s="15">
        <f>'Ventspils pils.'!C20+'Valmieras pils.'!C20+'Rīgas pils.'!C20+'Rēzeknes pils.'!C20+'Liepājas pils.'!C20+'Jūrmalas pils.'!C20+'Jelgavas pils.'!C20+'Jēkabpils pils.'!C20+'Daugavpils pils.'!C20+'Zilupes nov.'!C20+'Viļānu nov.'!C20+'Viļakas nov.'!C20+'Ventspils nov.'!C20+'Viesītes nov.'!C20+'Vecumnieku nov.'!C20+'Vecpiebalgas nov.'!C20+'Vārkavas nov.'!C20+'Varakļānu nov.'!C20+'Valkas nov.'!C20+'Vaiņodes nov.'!C20+'Tukuma nov.'!C20+'Tērvetes nov.'!C20+'Talsu nov.'!C20+'Strenču nov.'!C20+'Stopiņu nov.'!C20+'Smiltenes nov.'!C20+'Skrundas nov.'!C20+'Skrīveru nov.'!C20+'Siguldas nov.'!C20+'Sējas nov.'!C20+'Saulkrastu nov.'!C20+'Saldus nov.'!C20+'Salaspils nov.'!C20+'Salas nov.'!C20+'Salacgrīvas nov.'!C20+'Rundāles nov.'!C20+'Rūjienas nov.'!C20+'Rugāju nov.'!C20+'Rucavas nov.'!C20+'Ropažu nov.'!C20+'Rojas nov.'!C20+'Riebiņu nov.'!C20+'Rēzeknes nov.'!C20+'Raunas nov.'!C20+'Priekuļu nov.'!C20+'Priekules nov.'!C20+'Preiļu nov.'!C20+'Pļaviņu nov.'!C20+'Pāvilostas nov.'!C20+'Pārgaujas nov.'!C20+'Ozolnieku nov.'!C20+'Olaines nov.'!C20+'Ogres nov.'!C20+'Nīcas nov.'!C20+'Neretas nov.'!C20+'Naukšēnu nov.'!C20+'Mērsraga nov.'!C20+'Mazsalacas nov.'!C20+'Mārupes nov.'!C20+'Mālpils nov.'!C20+'Madonas nov.'!C20+'Ludzas nov.'!C20+'Lubānas nov.'!C20+'Līvānu nov.'!C20+'Limbažu nov.'!C20+'Līgatnes nov.'!C20+'Lielvārdes nov.'!C20+'Ķekavas nov.'!C20+'Ķeguma nov.'!C20+'Kuldīgas nov.'!C20+'Krustpils nov.'!C20+'Krimuldas nov.'!C20+'Krāslavas nov.'!C20+'Kokneses nov.'!C20+'Kocēnu nov.'!C20+'Kārsavas nov.'!C20+'Kandavas nov.'!C20+'Jelgavas nov.'!C20+'Jēkabpils nov.'!C20+'Jaunpils nov.'!C20+'Jaunpiebalgas nov.'!C20+'Jaunjelgavas nov.'!C20+'Inčukalna nov.'!C20+'Ilūkstes nov.'!C20+'Ikšķiles nov.'!C20+'Iecavas nov.'!C20+'Gulbenes nov.'!C20+'Grobiņas nov.'!C20+'Garkalnes nov.'!C20+'Ērgļu nov.'!C20+'Engures nov.'!C20+'Durbes nov.'!C20+'Dundagas nov.'!C20+'Dobeles nov.'!C20+'Daugavpils nov.'!C20+'Dagdas nov.'!C20+'Ciblas nov.'!C20+'Cesvaines nov.'!C20+'Cēsu nov.'!C20+'Carnikavas nov.'!C20+'Burtnieku nov.'!C20+'Brocēnu nov.'!C20+'Beverīnas nov.'!C20+'Bauskas nov.'!C20+'Balvu nov.'!C20+'Baltinavas nov.'!C20+'Baldones nov.'!C20+'Babītes nov.'!C20+'Auces nov.'!C20+'Apes nov.'!C20+'Amatas nov.'!C20+'Alūksnes nov.'!C20+'Alsungas nov.'!C20+'Alojas nov.'!C20+'Aknīstes nov.'!C20+'Aizputes nov.'!C20+'Aizkraukles nov.'!C20+'Aglonas nov.'!C20+'Ādažu nov.'!C20</f>
        <v>222</v>
      </c>
      <c r="D20" s="15">
        <f>'Ventspils pils.'!D20+'Valmieras pils.'!D20+'Rīgas pils.'!D20+'Rēzeknes pils.'!D20+'Liepājas pils.'!D20+'Jūrmalas pils.'!D20+'Jelgavas pils.'!D20+'Jēkabpils pils.'!D20+'Daugavpils pils.'!D20+'Zilupes nov.'!D20+'Viļānu nov.'!D20+'Viļakas nov.'!D20+'Ventspils nov.'!D20+'Viesītes nov.'!D20+'Vecumnieku nov.'!D20+'Vecpiebalgas nov.'!D20+'Vārkavas nov.'!D20+'Varakļānu nov.'!D20+'Valkas nov.'!D20+'Vaiņodes nov.'!D20+'Tukuma nov.'!D20+'Tērvetes nov.'!D20+'Talsu nov.'!D20+'Strenču nov.'!D20+'Stopiņu nov.'!D20+'Smiltenes nov.'!D20+'Skrundas nov.'!D20+'Skrīveru nov.'!D20+'Siguldas nov.'!D20+'Sējas nov.'!D20+'Saulkrastu nov.'!D20+'Saldus nov.'!D20+'Salaspils nov.'!D20+'Salas nov.'!D20+'Salacgrīvas nov.'!D20+'Rundāles nov.'!D20+'Rūjienas nov.'!D20+'Rugāju nov.'!D20+'Rucavas nov.'!D20+'Ropažu nov.'!D20+'Rojas nov.'!D20+'Riebiņu nov.'!D20+'Rēzeknes nov.'!D20+'Raunas nov.'!D20+'Priekuļu nov.'!D20+'Priekules nov.'!D20+'Preiļu nov.'!D20+'Pļaviņu nov.'!D20+'Pāvilostas nov.'!D20+'Pārgaujas nov.'!D20+'Ozolnieku nov.'!D20+'Olaines nov.'!D20+'Ogres nov.'!D20+'Nīcas nov.'!D20+'Neretas nov.'!D20+'Naukšēnu nov.'!D20+'Mērsraga nov.'!D20+'Mazsalacas nov.'!D20+'Mārupes nov.'!D20+'Mālpils nov.'!D20+'Madonas nov.'!D20+'Ludzas nov.'!D20+'Lubānas nov.'!D20+'Līvānu nov.'!D20+'Limbažu nov.'!D20+'Līgatnes nov.'!D20+'Lielvārdes nov.'!D20+'Ķekavas nov.'!D20+'Ķeguma nov.'!D20+'Kuldīgas nov.'!D20+'Krustpils nov.'!D20+'Krimuldas nov.'!D20+'Krāslavas nov.'!D20+'Kokneses nov.'!D20+'Kocēnu nov.'!D20+'Kārsavas nov.'!D20+'Kandavas nov.'!D20+'Jelgavas nov.'!D20+'Jēkabpils nov.'!D20+'Jaunpils nov.'!D20+'Jaunpiebalgas nov.'!D20+'Jaunjelgavas nov.'!D20+'Inčukalna nov.'!D20+'Ilūkstes nov.'!D20+'Ikšķiles nov.'!D20+'Iecavas nov.'!D20+'Gulbenes nov.'!D20+'Grobiņas nov.'!D20+'Garkalnes nov.'!D20+'Ērgļu nov.'!D20+'Engures nov.'!D20+'Durbes nov.'!D20+'Dundagas nov.'!D20+'Dobeles nov.'!D20+'Daugavpils nov.'!D20+'Dagdas nov.'!D20+'Ciblas nov.'!D20+'Cesvaines nov.'!D20+'Cēsu nov.'!D20+'Carnikavas nov.'!D20+'Burtnieku nov.'!D20+'Brocēnu nov.'!D20+'Beverīnas nov.'!D20+'Bauskas nov.'!D20+'Balvu nov.'!D20+'Baltinavas nov.'!D20+'Baldones nov.'!D20+'Babītes nov.'!D20+'Auces nov.'!D20+'Apes nov.'!D20+'Amatas nov.'!D20+'Alūksnes nov.'!D20+'Alsungas nov.'!D20+'Alojas nov.'!D20+'Aknīstes nov.'!D20+'Aizputes nov.'!D20+'Aizkraukles nov.'!D20+'Aglonas nov.'!D20+'Ādažu nov.'!D20</f>
        <v>18</v>
      </c>
      <c r="E20" s="15">
        <f>'Ventspils pils.'!E20+'Valmieras pils.'!E20+'Rīgas pils.'!E20+'Rēzeknes pils.'!E20+'Liepājas pils.'!E20+'Jūrmalas pils.'!E20+'Jelgavas pils.'!E20+'Jēkabpils pils.'!E20+'Daugavpils pils.'!E20+'Zilupes nov.'!E20+'Viļānu nov.'!E20+'Viļakas nov.'!E20+'Ventspils nov.'!E20+'Viesītes nov.'!E20+'Vecumnieku nov.'!E20+'Vecpiebalgas nov.'!E20+'Vārkavas nov.'!E20+'Varakļānu nov.'!E20+'Valkas nov.'!E20+'Vaiņodes nov.'!E20+'Tukuma nov.'!E20+'Tērvetes nov.'!E20+'Talsu nov.'!E20+'Strenču nov.'!E20+'Stopiņu nov.'!E20+'Smiltenes nov.'!E20+'Skrundas nov.'!E20+'Skrīveru nov.'!E20+'Siguldas nov.'!E20+'Sējas nov.'!E20+'Saulkrastu nov.'!E20+'Saldus nov.'!E20+'Salaspils nov.'!E20+'Salas nov.'!E20+'Salacgrīvas nov.'!E20+'Rundāles nov.'!E20+'Rūjienas nov.'!E20+'Rugāju nov.'!E20+'Rucavas nov.'!E20+'Ropažu nov.'!E20+'Rojas nov.'!E20+'Riebiņu nov.'!E20+'Rēzeknes nov.'!E20+'Raunas nov.'!E20+'Priekuļu nov.'!E20+'Priekules nov.'!E20+'Preiļu nov.'!E20+'Pļaviņu nov.'!E20+'Pāvilostas nov.'!E20+'Pārgaujas nov.'!E20+'Ozolnieku nov.'!E20+'Olaines nov.'!E20+'Ogres nov.'!E20+'Nīcas nov.'!E20+'Neretas nov.'!E20+'Naukšēnu nov.'!E20+'Mērsraga nov.'!E20+'Mazsalacas nov.'!E20+'Mārupes nov.'!E20+'Mālpils nov.'!E20+'Madonas nov.'!E20+'Ludzas nov.'!E20+'Lubānas nov.'!E20+'Līvānu nov.'!E20+'Limbažu nov.'!E20+'Līgatnes nov.'!E20+'Lielvārdes nov.'!E20+'Ķekavas nov.'!E20+'Ķeguma nov.'!E20+'Kuldīgas nov.'!E20+'Krustpils nov.'!E20+'Krimuldas nov.'!E20+'Krāslavas nov.'!E20+'Kokneses nov.'!E20+'Kocēnu nov.'!E20+'Kārsavas nov.'!E20+'Kandavas nov.'!E20+'Jelgavas nov.'!E20+'Jēkabpils nov.'!E20+'Jaunpils nov.'!E20+'Jaunpiebalgas nov.'!E20+'Jaunjelgavas nov.'!E20+'Inčukalna nov.'!E20+'Ilūkstes nov.'!E20+'Ikšķiles nov.'!E20+'Iecavas nov.'!E20+'Gulbenes nov.'!E20+'Grobiņas nov.'!E20+'Garkalnes nov.'!E20+'Ērgļu nov.'!E20+'Engures nov.'!E20+'Durbes nov.'!E20+'Dundagas nov.'!E20+'Dobeles nov.'!E20+'Daugavpils nov.'!E20+'Dagdas nov.'!E20+'Ciblas nov.'!E20+'Cesvaines nov.'!E20+'Cēsu nov.'!E20+'Carnikavas nov.'!E20+'Burtnieku nov.'!E20+'Brocēnu nov.'!E20+'Beverīnas nov.'!E20+'Bauskas nov.'!E20+'Balvu nov.'!E20+'Baltinavas nov.'!E20+'Baldones nov.'!E20+'Babītes nov.'!E20+'Auces nov.'!E20+'Apes nov.'!E20+'Amatas nov.'!E20+'Alūksnes nov.'!E20+'Alsungas nov.'!E20+'Alojas nov.'!E20+'Aknīstes nov.'!E20+'Aizputes nov.'!E20+'Aizkraukles nov.'!E20+'Aglonas nov.'!E20+'Ādažu nov.'!E20</f>
        <v>142</v>
      </c>
      <c r="F20" s="15">
        <f>'Ventspils pils.'!F20+'Valmieras pils.'!F20+'Rīgas pils.'!F20+'Rēzeknes pils.'!F20+'Liepājas pils.'!F20+'Jūrmalas pils.'!F20+'Jelgavas pils.'!F20+'Jēkabpils pils.'!F20+'Daugavpils pils.'!F20+'Zilupes nov.'!F20+'Viļānu nov.'!F20+'Viļakas nov.'!F20+'Ventspils nov.'!F20+'Viesītes nov.'!F20+'Vecumnieku nov.'!F20+'Vecpiebalgas nov.'!F20+'Vārkavas nov.'!F20+'Varakļānu nov.'!F20+'Valkas nov.'!F20+'Vaiņodes nov.'!F20+'Tukuma nov.'!F20+'Tērvetes nov.'!F20+'Talsu nov.'!F20+'Strenču nov.'!F20+'Stopiņu nov.'!F20+'Smiltenes nov.'!F20+'Skrundas nov.'!F20+'Skrīveru nov.'!F20+'Siguldas nov.'!F20+'Sējas nov.'!F20+'Saulkrastu nov.'!F20+'Saldus nov.'!F20+'Salaspils nov.'!F20+'Salas nov.'!F20+'Salacgrīvas nov.'!F20+'Rundāles nov.'!F20+'Rūjienas nov.'!F20+'Rugāju nov.'!F20+'Rucavas nov.'!F20+'Ropažu nov.'!F20+'Rojas nov.'!F20+'Riebiņu nov.'!F20+'Rēzeknes nov.'!F20+'Raunas nov.'!F20+'Priekuļu nov.'!F20+'Priekules nov.'!F20+'Preiļu nov.'!F20+'Pļaviņu nov.'!F20+'Pāvilostas nov.'!F20+'Pārgaujas nov.'!F20+'Ozolnieku nov.'!F20+'Olaines nov.'!F20+'Ogres nov.'!F20+'Nīcas nov.'!F20+'Neretas nov.'!F20+'Naukšēnu nov.'!F20+'Mērsraga nov.'!F20+'Mazsalacas nov.'!F20+'Mārupes nov.'!F20+'Mālpils nov.'!F20+'Madonas nov.'!F20+'Ludzas nov.'!F20+'Lubānas nov.'!F20+'Līvānu nov.'!F20+'Limbažu nov.'!F20+'Līgatnes nov.'!F20+'Lielvārdes nov.'!F20+'Ķekavas nov.'!F20+'Ķeguma nov.'!F20+'Kuldīgas nov.'!F20+'Krustpils nov.'!F20+'Krimuldas nov.'!F20+'Krāslavas nov.'!F20+'Kokneses nov.'!F20+'Kocēnu nov.'!F20+'Kārsavas nov.'!F20+'Kandavas nov.'!F20+'Jelgavas nov.'!F20+'Jēkabpils nov.'!F20+'Jaunpils nov.'!F20+'Jaunpiebalgas nov.'!F20+'Jaunjelgavas nov.'!F20+'Inčukalna nov.'!F20+'Ilūkstes nov.'!F20+'Ikšķiles nov.'!F20+'Iecavas nov.'!F20+'Gulbenes nov.'!F20+'Grobiņas nov.'!F20+'Garkalnes nov.'!F20+'Ērgļu nov.'!F20+'Engures nov.'!F20+'Durbes nov.'!F20+'Dundagas nov.'!F20+'Dobeles nov.'!F20+'Daugavpils nov.'!F20+'Dagdas nov.'!F20+'Ciblas nov.'!F20+'Cesvaines nov.'!F20+'Cēsu nov.'!F20+'Carnikavas nov.'!F20+'Burtnieku nov.'!F20+'Brocēnu nov.'!F20+'Beverīnas nov.'!F20+'Bauskas nov.'!F20+'Balvu nov.'!F20+'Baltinavas nov.'!F20+'Baldones nov.'!F20+'Babītes nov.'!F20+'Auces nov.'!F20+'Apes nov.'!F20+'Amatas nov.'!F20+'Alūksnes nov.'!F20+'Alsungas nov.'!F20+'Alojas nov.'!F20+'Aknīstes nov.'!F20+'Aizputes nov.'!F20+'Aizkraukles nov.'!F20+'Aglonas nov.'!F20+'Ādažu nov.'!F20</f>
        <v>15</v>
      </c>
      <c r="G20" s="15">
        <f>'Ventspils pils.'!G20+'Valmieras pils.'!G20+'Rīgas pils.'!G20+'Rēzeknes pils.'!G20+'Liepājas pils.'!G20+'Jūrmalas pils.'!G20+'Jelgavas pils.'!G20+'Jēkabpils pils.'!G20+'Daugavpils pils.'!G20+'Zilupes nov.'!G20+'Viļānu nov.'!G20+'Viļakas nov.'!G20+'Ventspils nov.'!G20+'Viesītes nov.'!G20+'Vecumnieku nov.'!G20+'Vecpiebalgas nov.'!G20+'Vārkavas nov.'!G20+'Varakļānu nov.'!G20+'Valkas nov.'!G20+'Vaiņodes nov.'!G20+'Tukuma nov.'!G20+'Tērvetes nov.'!G20+'Talsu nov.'!G20+'Strenču nov.'!G20+'Stopiņu nov.'!G20+'Smiltenes nov.'!G20+'Skrundas nov.'!G20+'Skrīveru nov.'!G20+'Siguldas nov.'!G20+'Sējas nov.'!G20+'Saulkrastu nov.'!G20+'Saldus nov.'!G20+'Salaspils nov.'!G20+'Salas nov.'!G20+'Salacgrīvas nov.'!G20+'Rundāles nov.'!G20+'Rūjienas nov.'!G20+'Rugāju nov.'!G20+'Rucavas nov.'!G20+'Ropažu nov.'!G20+'Rojas nov.'!G20+'Riebiņu nov.'!G20+'Rēzeknes nov.'!G20+'Raunas nov.'!G20+'Priekuļu nov.'!G20+'Priekules nov.'!G20+'Preiļu nov.'!G20+'Pļaviņu nov.'!G20+'Pāvilostas nov.'!G20+'Pārgaujas nov.'!G20+'Ozolnieku nov.'!G20+'Olaines nov.'!G20+'Ogres nov.'!G20+'Nīcas nov.'!G20+'Neretas nov.'!G20+'Naukšēnu nov.'!G20+'Mērsraga nov.'!G20+'Mazsalacas nov.'!G20+'Mārupes nov.'!G20+'Mālpils nov.'!G20+'Madonas nov.'!G20+'Ludzas nov.'!G20+'Lubānas nov.'!G20+'Līvānu nov.'!G20+'Limbažu nov.'!G20+'Līgatnes nov.'!G20+'Lielvārdes nov.'!G20+'Ķekavas nov.'!G20+'Ķeguma nov.'!G20+'Kuldīgas nov.'!G20+'Krustpils nov.'!G20+'Krimuldas nov.'!G20+'Krāslavas nov.'!G20+'Kokneses nov.'!G20+'Kocēnu nov.'!G20+'Kārsavas nov.'!G20+'Kandavas nov.'!G20+'Jelgavas nov.'!G20+'Jēkabpils nov.'!G20+'Jaunpils nov.'!G20+'Jaunpiebalgas nov.'!G20+'Jaunjelgavas nov.'!G20+'Inčukalna nov.'!G20+'Ilūkstes nov.'!G20+'Ikšķiles nov.'!G20+'Iecavas nov.'!G20+'Gulbenes nov.'!G20+'Grobiņas nov.'!G20+'Garkalnes nov.'!G20+'Ērgļu nov.'!G20+'Engures nov.'!G20+'Durbes nov.'!G20+'Dundagas nov.'!G20+'Dobeles nov.'!G20+'Daugavpils nov.'!G20+'Dagdas nov.'!G20+'Ciblas nov.'!G20+'Cesvaines nov.'!G20+'Cēsu nov.'!G20+'Carnikavas nov.'!G20+'Burtnieku nov.'!G20+'Brocēnu nov.'!G20+'Beverīnas nov.'!G20+'Bauskas nov.'!G20+'Balvu nov.'!G20+'Baltinavas nov.'!G20+'Baldones nov.'!G20+'Babītes nov.'!G20+'Auces nov.'!G20+'Apes nov.'!G20+'Amatas nov.'!G20+'Alūksnes nov.'!G20+'Alsungas nov.'!G20+'Alojas nov.'!G20+'Aknīstes nov.'!G20+'Aizputes nov.'!G20+'Aizkraukles nov.'!G20+'Aglonas nov.'!G20+'Ādažu nov.'!G20</f>
        <v>72</v>
      </c>
      <c r="H20" s="15">
        <f>'Ventspils pils.'!H20+'Valmieras pils.'!H20+'Rīgas pils.'!H20+'Rēzeknes pils.'!H20+'Liepājas pils.'!H20+'Jūrmalas pils.'!H20+'Jelgavas pils.'!H20+'Jēkabpils pils.'!H20+'Daugavpils pils.'!H20+'Zilupes nov.'!H20+'Viļānu nov.'!H20+'Viļakas nov.'!H20+'Ventspils nov.'!H20+'Viesītes nov.'!H20+'Vecumnieku nov.'!H20+'Vecpiebalgas nov.'!H20+'Vārkavas nov.'!H20+'Varakļānu nov.'!H20+'Valkas nov.'!H20+'Vaiņodes nov.'!H20+'Tukuma nov.'!H20+'Tērvetes nov.'!H20+'Talsu nov.'!H20+'Strenču nov.'!H20+'Stopiņu nov.'!H20+'Smiltenes nov.'!H20+'Skrundas nov.'!H20+'Skrīveru nov.'!H20+'Siguldas nov.'!H20+'Sējas nov.'!H20+'Saulkrastu nov.'!H20+'Saldus nov.'!H20+'Salaspils nov.'!H20+'Salas nov.'!H20+'Salacgrīvas nov.'!H20+'Rundāles nov.'!H20+'Rūjienas nov.'!H20+'Rugāju nov.'!H20+'Rucavas nov.'!H20+'Ropažu nov.'!H20+'Rojas nov.'!H20+'Riebiņu nov.'!H20+'Rēzeknes nov.'!H20+'Raunas nov.'!H20+'Priekuļu nov.'!H20+'Priekules nov.'!H20+'Preiļu nov.'!H20+'Pļaviņu nov.'!H20+'Pāvilostas nov.'!H20+'Pārgaujas nov.'!H20+'Ozolnieku nov.'!H20+'Olaines nov.'!H20+'Ogres nov.'!H20+'Nīcas nov.'!H20+'Neretas nov.'!H20+'Naukšēnu nov.'!H20+'Mērsraga nov.'!H20+'Mazsalacas nov.'!H20+'Mārupes nov.'!H20+'Mālpils nov.'!H20+'Madonas nov.'!H20+'Ludzas nov.'!H20+'Lubānas nov.'!H20+'Līvānu nov.'!H20+'Limbažu nov.'!H20+'Līgatnes nov.'!H20+'Lielvārdes nov.'!H20+'Ķekavas nov.'!H20+'Ķeguma nov.'!H20+'Kuldīgas nov.'!H20+'Krustpils nov.'!H20+'Krimuldas nov.'!H20+'Krāslavas nov.'!H20+'Kokneses nov.'!H20+'Kocēnu nov.'!H20+'Kārsavas nov.'!H20+'Kandavas nov.'!H20+'Jelgavas nov.'!H20+'Jēkabpils nov.'!H20+'Jaunpils nov.'!H20+'Jaunpiebalgas nov.'!H20+'Jaunjelgavas nov.'!H20+'Inčukalna nov.'!H20+'Ilūkstes nov.'!H20+'Ikšķiles nov.'!H20+'Iecavas nov.'!H20+'Gulbenes nov.'!H20+'Grobiņas nov.'!H20+'Garkalnes nov.'!H20+'Ērgļu nov.'!H20+'Engures nov.'!H20+'Durbes nov.'!H20+'Dundagas nov.'!H20+'Dobeles nov.'!H20+'Daugavpils nov.'!H20+'Dagdas nov.'!H20+'Ciblas nov.'!H20+'Cesvaines nov.'!H20+'Cēsu nov.'!H20+'Carnikavas nov.'!H20+'Burtnieku nov.'!H20+'Brocēnu nov.'!H20+'Beverīnas nov.'!H20+'Bauskas nov.'!H20+'Balvu nov.'!H20+'Baltinavas nov.'!H20+'Baldones nov.'!H20+'Babītes nov.'!H20+'Auces nov.'!H20+'Apes nov.'!H20+'Amatas nov.'!H20+'Alūksnes nov.'!H20+'Alsungas nov.'!H20+'Alojas nov.'!H20+'Aknīstes nov.'!H20+'Aizputes nov.'!H20+'Aizkraukles nov.'!H20+'Aglonas nov.'!H20+'Ādažu nov.'!H20</f>
        <v>1</v>
      </c>
      <c r="I20" s="15">
        <f>'Ventspils pils.'!I20+'Valmieras pils.'!I20+'Rīgas pils.'!I20+'Rēzeknes pils.'!I20+'Liepājas pils.'!I20+'Jūrmalas pils.'!I20+'Jelgavas pils.'!I20+'Jēkabpils pils.'!I20+'Daugavpils pils.'!I20+'Zilupes nov.'!I20+'Viļānu nov.'!I20+'Viļakas nov.'!I20+'Ventspils nov.'!I20+'Viesītes nov.'!I20+'Vecumnieku nov.'!I20+'Vecpiebalgas nov.'!I20+'Vārkavas nov.'!I20+'Varakļānu nov.'!I20+'Valkas nov.'!I20+'Vaiņodes nov.'!I20+'Tukuma nov.'!I20+'Tērvetes nov.'!I20+'Talsu nov.'!I20+'Strenču nov.'!I20+'Stopiņu nov.'!I20+'Smiltenes nov.'!I20+'Skrundas nov.'!I20+'Skrīveru nov.'!I20+'Siguldas nov.'!I20+'Sējas nov.'!I20+'Saulkrastu nov.'!I20+'Saldus nov.'!I20+'Salaspils nov.'!I20+'Salas nov.'!I20+'Salacgrīvas nov.'!I20+'Rundāles nov.'!I20+'Rūjienas nov.'!I20+'Rugāju nov.'!I20+'Rucavas nov.'!I20+'Ropažu nov.'!I20+'Rojas nov.'!I20+'Riebiņu nov.'!I20+'Rēzeknes nov.'!I20+'Raunas nov.'!I20+'Priekuļu nov.'!I20+'Priekules nov.'!I20+'Preiļu nov.'!I20+'Pļaviņu nov.'!I20+'Pāvilostas nov.'!I20+'Pārgaujas nov.'!I20+'Ozolnieku nov.'!I20+'Olaines nov.'!I20+'Ogres nov.'!I20+'Nīcas nov.'!I20+'Neretas nov.'!I20+'Naukšēnu nov.'!I20+'Mērsraga nov.'!I20+'Mazsalacas nov.'!I20+'Mārupes nov.'!I20+'Mālpils nov.'!I20+'Madonas nov.'!I20+'Ludzas nov.'!I20+'Lubānas nov.'!I20+'Līvānu nov.'!I20+'Limbažu nov.'!I20+'Līgatnes nov.'!I20+'Lielvārdes nov.'!I20+'Ķekavas nov.'!I20+'Ķeguma nov.'!I20+'Kuldīgas nov.'!I20+'Krustpils nov.'!I20+'Krimuldas nov.'!I20+'Krāslavas nov.'!I20+'Kokneses nov.'!I20+'Kocēnu nov.'!I20+'Kārsavas nov.'!I20+'Kandavas nov.'!I20+'Jelgavas nov.'!I20+'Jēkabpils nov.'!I20+'Jaunpils nov.'!I20+'Jaunpiebalgas nov.'!I20+'Jaunjelgavas nov.'!I20+'Inčukalna nov.'!I20+'Ilūkstes nov.'!I20+'Ikšķiles nov.'!I20+'Iecavas nov.'!I20+'Gulbenes nov.'!I20+'Grobiņas nov.'!I20+'Garkalnes nov.'!I20+'Ērgļu nov.'!I20+'Engures nov.'!I20+'Durbes nov.'!I20+'Dundagas nov.'!I20+'Dobeles nov.'!I20+'Daugavpils nov.'!I20+'Dagdas nov.'!I20+'Ciblas nov.'!I20+'Cesvaines nov.'!I20+'Cēsu nov.'!I20+'Carnikavas nov.'!I20+'Burtnieku nov.'!I20+'Brocēnu nov.'!I20+'Beverīnas nov.'!I20+'Bauskas nov.'!I20+'Balvu nov.'!I20+'Baltinavas nov.'!I20+'Baldones nov.'!I20+'Babītes nov.'!I20+'Auces nov.'!I20+'Apes nov.'!I20+'Amatas nov.'!I20+'Alūksnes nov.'!I20+'Alsungas nov.'!I20+'Alojas nov.'!I20+'Aknīstes nov.'!I20+'Aizputes nov.'!I20+'Aizkraukles nov.'!I20+'Aglonas nov.'!I20+'Ādažu nov.'!I20</f>
        <v>6</v>
      </c>
      <c r="J20" s="15">
        <f>'Ventspils pils.'!J20+'Valmieras pils.'!J20+'Rīgas pils.'!J20+'Rēzeknes pils.'!J20+'Liepājas pils.'!J20+'Jūrmalas pils.'!J20+'Jelgavas pils.'!J20+'Jēkabpils pils.'!J20+'Daugavpils pils.'!J20+'Zilupes nov.'!J20+'Viļānu nov.'!J20+'Viļakas nov.'!J20+'Ventspils nov.'!J20+'Viesītes nov.'!J20+'Vecumnieku nov.'!J20+'Vecpiebalgas nov.'!J20+'Vārkavas nov.'!J20+'Varakļānu nov.'!J20+'Valkas nov.'!J20+'Vaiņodes nov.'!J20+'Tukuma nov.'!J20+'Tērvetes nov.'!J20+'Talsu nov.'!J20+'Strenču nov.'!J20+'Stopiņu nov.'!J20+'Smiltenes nov.'!J20+'Skrundas nov.'!J20+'Skrīveru nov.'!J20+'Siguldas nov.'!J20+'Sējas nov.'!J20+'Saulkrastu nov.'!J20+'Saldus nov.'!J20+'Salaspils nov.'!J20+'Salas nov.'!J20+'Salacgrīvas nov.'!J20+'Rundāles nov.'!J20+'Rūjienas nov.'!J20+'Rugāju nov.'!J20+'Rucavas nov.'!J20+'Ropažu nov.'!J20+'Rojas nov.'!J20+'Riebiņu nov.'!J20+'Rēzeknes nov.'!J20+'Raunas nov.'!J20+'Priekuļu nov.'!J20+'Priekules nov.'!J20+'Preiļu nov.'!J20+'Pļaviņu nov.'!J20+'Pāvilostas nov.'!J20+'Pārgaujas nov.'!J20+'Ozolnieku nov.'!J20+'Olaines nov.'!J20+'Ogres nov.'!J20+'Nīcas nov.'!J20+'Neretas nov.'!J20+'Naukšēnu nov.'!J20+'Mērsraga nov.'!J20+'Mazsalacas nov.'!J20+'Mārupes nov.'!J20+'Mālpils nov.'!J20+'Madonas nov.'!J20+'Ludzas nov.'!J20+'Lubānas nov.'!J20+'Līvānu nov.'!J20+'Limbažu nov.'!J20+'Līgatnes nov.'!J20+'Lielvārdes nov.'!J20+'Ķekavas nov.'!J20+'Ķeguma nov.'!J20+'Kuldīgas nov.'!J20+'Krustpils nov.'!J20+'Krimuldas nov.'!J20+'Krāslavas nov.'!J20+'Kokneses nov.'!J20+'Kocēnu nov.'!J20+'Kārsavas nov.'!J20+'Kandavas nov.'!J20+'Jelgavas nov.'!J20+'Jēkabpils nov.'!J20+'Jaunpils nov.'!J20+'Jaunpiebalgas nov.'!J20+'Jaunjelgavas nov.'!J20+'Inčukalna nov.'!J20+'Ilūkstes nov.'!J20+'Ikšķiles nov.'!J20+'Iecavas nov.'!J20+'Gulbenes nov.'!J20+'Grobiņas nov.'!J20+'Garkalnes nov.'!J20+'Ērgļu nov.'!J20+'Engures nov.'!J20+'Durbes nov.'!J20+'Dundagas nov.'!J20+'Dobeles nov.'!J20+'Daugavpils nov.'!J20+'Dagdas nov.'!J20+'Ciblas nov.'!J20+'Cesvaines nov.'!J20+'Cēsu nov.'!J20+'Carnikavas nov.'!J20+'Burtnieku nov.'!J20+'Brocēnu nov.'!J20+'Beverīnas nov.'!J20+'Bauskas nov.'!J20+'Balvu nov.'!J20+'Baltinavas nov.'!J20+'Baldones nov.'!J20+'Babītes nov.'!J20+'Auces nov.'!J20+'Apes nov.'!J20+'Amatas nov.'!J20+'Alūksnes nov.'!J20+'Alsungas nov.'!J20+'Alojas nov.'!J20+'Aknīstes nov.'!J20+'Aizputes nov.'!J20+'Aizkraukles nov.'!J20+'Aglonas nov.'!J20+'Ādažu nov.'!J20</f>
        <v>2</v>
      </c>
    </row>
    <row r="21" spans="1:10" ht="18" customHeight="1" thickBot="1">
      <c r="A21" s="23" t="s">
        <v>24</v>
      </c>
      <c r="B21" s="18">
        <v>432</v>
      </c>
      <c r="C21" s="15">
        <f>'Ventspils pils.'!C21+'Valmieras pils.'!C21+'Rīgas pils.'!C21+'Rēzeknes pils.'!C21+'Liepājas pils.'!C21+'Jūrmalas pils.'!C21+'Jelgavas pils.'!C21+'Jēkabpils pils.'!C21+'Daugavpils pils.'!C21+'Zilupes nov.'!C21+'Viļānu nov.'!C21+'Viļakas nov.'!C21+'Ventspils nov.'!C21+'Viesītes nov.'!C21+'Vecumnieku nov.'!C21+'Vecpiebalgas nov.'!C21+'Vārkavas nov.'!C21+'Varakļānu nov.'!C21+'Valkas nov.'!C21+'Vaiņodes nov.'!C21+'Tukuma nov.'!C21+'Tērvetes nov.'!C21+'Talsu nov.'!C21+'Strenču nov.'!C21+'Stopiņu nov.'!C21+'Smiltenes nov.'!C21+'Skrundas nov.'!C21+'Skrīveru nov.'!C21+'Siguldas nov.'!C21+'Sējas nov.'!C21+'Saulkrastu nov.'!C21+'Saldus nov.'!C21+'Salaspils nov.'!C21+'Salas nov.'!C21+'Salacgrīvas nov.'!C21+'Rundāles nov.'!C21+'Rūjienas nov.'!C21+'Rugāju nov.'!C21+'Rucavas nov.'!C21+'Ropažu nov.'!C21+'Rojas nov.'!C21+'Riebiņu nov.'!C21+'Rēzeknes nov.'!C21+'Raunas nov.'!C21+'Priekuļu nov.'!C21+'Priekules nov.'!C21+'Preiļu nov.'!C21+'Pļaviņu nov.'!C21+'Pāvilostas nov.'!C21+'Pārgaujas nov.'!C21+'Ozolnieku nov.'!C21+'Olaines nov.'!C21+'Ogres nov.'!C21+'Nīcas nov.'!C21+'Neretas nov.'!C21+'Naukšēnu nov.'!C21+'Mērsraga nov.'!C21+'Mazsalacas nov.'!C21+'Mārupes nov.'!C21+'Mālpils nov.'!C21+'Madonas nov.'!C21+'Ludzas nov.'!C21+'Lubānas nov.'!C21+'Līvānu nov.'!C21+'Limbažu nov.'!C21+'Līgatnes nov.'!C21+'Lielvārdes nov.'!C21+'Ķekavas nov.'!C21+'Ķeguma nov.'!C21+'Kuldīgas nov.'!C21+'Krustpils nov.'!C21+'Krimuldas nov.'!C21+'Krāslavas nov.'!C21+'Kokneses nov.'!C21+'Kocēnu nov.'!C21+'Kārsavas nov.'!C21+'Kandavas nov.'!C21+'Jelgavas nov.'!C21+'Jēkabpils nov.'!C21+'Jaunpils nov.'!C21+'Jaunpiebalgas nov.'!C21+'Jaunjelgavas nov.'!C21+'Inčukalna nov.'!C21+'Ilūkstes nov.'!C21+'Ikšķiles nov.'!C21+'Iecavas nov.'!C21+'Gulbenes nov.'!C21+'Grobiņas nov.'!C21+'Garkalnes nov.'!C21+'Ērgļu nov.'!C21+'Engures nov.'!C21+'Durbes nov.'!C21+'Dundagas nov.'!C21+'Dobeles nov.'!C21+'Daugavpils nov.'!C21+'Dagdas nov.'!C21+'Ciblas nov.'!C21+'Cesvaines nov.'!C21+'Cēsu nov.'!C21+'Carnikavas nov.'!C21+'Burtnieku nov.'!C21+'Brocēnu nov.'!C21+'Beverīnas nov.'!C21+'Bauskas nov.'!C21+'Balvu nov.'!C21+'Baltinavas nov.'!C21+'Baldones nov.'!C21+'Babītes nov.'!C21+'Auces nov.'!C21+'Apes nov.'!C21+'Amatas nov.'!C21+'Alūksnes nov.'!C21+'Alsungas nov.'!C21+'Alojas nov.'!C21+'Aknīstes nov.'!C21+'Aizputes nov.'!C21+'Aizkraukles nov.'!C21+'Aglonas nov.'!C21+'Ādažu nov.'!C21</f>
        <v>771</v>
      </c>
      <c r="D21" s="15">
        <f>'Ventspils pils.'!D21+'Valmieras pils.'!D21+'Rīgas pils.'!D21+'Rēzeknes pils.'!D21+'Liepājas pils.'!D21+'Jūrmalas pils.'!D21+'Jelgavas pils.'!D21+'Jēkabpils pils.'!D21+'Daugavpils pils.'!D21+'Zilupes nov.'!D21+'Viļānu nov.'!D21+'Viļakas nov.'!D21+'Ventspils nov.'!D21+'Viesītes nov.'!D21+'Vecumnieku nov.'!D21+'Vecpiebalgas nov.'!D21+'Vārkavas nov.'!D21+'Varakļānu nov.'!D21+'Valkas nov.'!D21+'Vaiņodes nov.'!D21+'Tukuma nov.'!D21+'Tērvetes nov.'!D21+'Talsu nov.'!D21+'Strenču nov.'!D21+'Stopiņu nov.'!D21+'Smiltenes nov.'!D21+'Skrundas nov.'!D21+'Skrīveru nov.'!D21+'Siguldas nov.'!D21+'Sējas nov.'!D21+'Saulkrastu nov.'!D21+'Saldus nov.'!D21+'Salaspils nov.'!D21+'Salas nov.'!D21+'Salacgrīvas nov.'!D21+'Rundāles nov.'!D21+'Rūjienas nov.'!D21+'Rugāju nov.'!D21+'Rucavas nov.'!D21+'Ropažu nov.'!D21+'Rojas nov.'!D21+'Riebiņu nov.'!D21+'Rēzeknes nov.'!D21+'Raunas nov.'!D21+'Priekuļu nov.'!D21+'Priekules nov.'!D21+'Preiļu nov.'!D21+'Pļaviņu nov.'!D21+'Pāvilostas nov.'!D21+'Pārgaujas nov.'!D21+'Ozolnieku nov.'!D21+'Olaines nov.'!D21+'Ogres nov.'!D21+'Nīcas nov.'!D21+'Neretas nov.'!D21+'Naukšēnu nov.'!D21+'Mērsraga nov.'!D21+'Mazsalacas nov.'!D21+'Mārupes nov.'!D21+'Mālpils nov.'!D21+'Madonas nov.'!D21+'Ludzas nov.'!D21+'Lubānas nov.'!D21+'Līvānu nov.'!D21+'Limbažu nov.'!D21+'Līgatnes nov.'!D21+'Lielvārdes nov.'!D21+'Ķekavas nov.'!D21+'Ķeguma nov.'!D21+'Kuldīgas nov.'!D21+'Krustpils nov.'!D21+'Krimuldas nov.'!D21+'Krāslavas nov.'!D21+'Kokneses nov.'!D21+'Kocēnu nov.'!D21+'Kārsavas nov.'!D21+'Kandavas nov.'!D21+'Jelgavas nov.'!D21+'Jēkabpils nov.'!D21+'Jaunpils nov.'!D21+'Jaunpiebalgas nov.'!D21+'Jaunjelgavas nov.'!D21+'Inčukalna nov.'!D21+'Ilūkstes nov.'!D21+'Ikšķiles nov.'!D21+'Iecavas nov.'!D21+'Gulbenes nov.'!D21+'Grobiņas nov.'!D21+'Garkalnes nov.'!D21+'Ērgļu nov.'!D21+'Engures nov.'!D21+'Durbes nov.'!D21+'Dundagas nov.'!D21+'Dobeles nov.'!D21+'Daugavpils nov.'!D21+'Dagdas nov.'!D21+'Ciblas nov.'!D21+'Cesvaines nov.'!D21+'Cēsu nov.'!D21+'Carnikavas nov.'!D21+'Burtnieku nov.'!D21+'Brocēnu nov.'!D21+'Beverīnas nov.'!D21+'Bauskas nov.'!D21+'Balvu nov.'!D21+'Baltinavas nov.'!D21+'Baldones nov.'!D21+'Babītes nov.'!D21+'Auces nov.'!D21+'Apes nov.'!D21+'Amatas nov.'!D21+'Alūksnes nov.'!D21+'Alsungas nov.'!D21+'Alojas nov.'!D21+'Aknīstes nov.'!D21+'Aizputes nov.'!D21+'Aizkraukles nov.'!D21+'Aglonas nov.'!D21+'Ādažu nov.'!D21</f>
        <v>618</v>
      </c>
      <c r="E21" s="15">
        <f>'Ventspils pils.'!E21+'Valmieras pils.'!E21+'Rīgas pils.'!E21+'Rēzeknes pils.'!E21+'Liepājas pils.'!E21+'Jūrmalas pils.'!E21+'Jelgavas pils.'!E21+'Jēkabpils pils.'!E21+'Daugavpils pils.'!E21+'Zilupes nov.'!E21+'Viļānu nov.'!E21+'Viļakas nov.'!E21+'Ventspils nov.'!E21+'Viesītes nov.'!E21+'Vecumnieku nov.'!E21+'Vecpiebalgas nov.'!E21+'Vārkavas nov.'!E21+'Varakļānu nov.'!E21+'Valkas nov.'!E21+'Vaiņodes nov.'!E21+'Tukuma nov.'!E21+'Tērvetes nov.'!E21+'Talsu nov.'!E21+'Strenču nov.'!E21+'Stopiņu nov.'!E21+'Smiltenes nov.'!E21+'Skrundas nov.'!E21+'Skrīveru nov.'!E21+'Siguldas nov.'!E21+'Sējas nov.'!E21+'Saulkrastu nov.'!E21+'Saldus nov.'!E21+'Salaspils nov.'!E21+'Salas nov.'!E21+'Salacgrīvas nov.'!E21+'Rundāles nov.'!E21+'Rūjienas nov.'!E21+'Rugāju nov.'!E21+'Rucavas nov.'!E21+'Ropažu nov.'!E21+'Rojas nov.'!E21+'Riebiņu nov.'!E21+'Rēzeknes nov.'!E21+'Raunas nov.'!E21+'Priekuļu nov.'!E21+'Priekules nov.'!E21+'Preiļu nov.'!E21+'Pļaviņu nov.'!E21+'Pāvilostas nov.'!E21+'Pārgaujas nov.'!E21+'Ozolnieku nov.'!E21+'Olaines nov.'!E21+'Ogres nov.'!E21+'Nīcas nov.'!E21+'Neretas nov.'!E21+'Naukšēnu nov.'!E21+'Mērsraga nov.'!E21+'Mazsalacas nov.'!E21+'Mārupes nov.'!E21+'Mālpils nov.'!E21+'Madonas nov.'!E21+'Ludzas nov.'!E21+'Lubānas nov.'!E21+'Līvānu nov.'!E21+'Limbažu nov.'!E21+'Līgatnes nov.'!E21+'Lielvārdes nov.'!E21+'Ķekavas nov.'!E21+'Ķeguma nov.'!E21+'Kuldīgas nov.'!E21+'Krustpils nov.'!E21+'Krimuldas nov.'!E21+'Krāslavas nov.'!E21+'Kokneses nov.'!E21+'Kocēnu nov.'!E21+'Kārsavas nov.'!E21+'Kandavas nov.'!E21+'Jelgavas nov.'!E21+'Jēkabpils nov.'!E21+'Jaunpils nov.'!E21+'Jaunpiebalgas nov.'!E21+'Jaunjelgavas nov.'!E21+'Inčukalna nov.'!E21+'Ilūkstes nov.'!E21+'Ikšķiles nov.'!E21+'Iecavas nov.'!E21+'Gulbenes nov.'!E21+'Grobiņas nov.'!E21+'Garkalnes nov.'!E21+'Ērgļu nov.'!E21+'Engures nov.'!E21+'Durbes nov.'!E21+'Dundagas nov.'!E21+'Dobeles nov.'!E21+'Daugavpils nov.'!E21+'Dagdas nov.'!E21+'Ciblas nov.'!E21+'Cesvaines nov.'!E21+'Cēsu nov.'!E21+'Carnikavas nov.'!E21+'Burtnieku nov.'!E21+'Brocēnu nov.'!E21+'Beverīnas nov.'!E21+'Bauskas nov.'!E21+'Balvu nov.'!E21+'Baltinavas nov.'!E21+'Baldones nov.'!E21+'Babītes nov.'!E21+'Auces nov.'!E21+'Apes nov.'!E21+'Amatas nov.'!E21+'Alūksnes nov.'!E21+'Alsungas nov.'!E21+'Alojas nov.'!E21+'Aknīstes nov.'!E21+'Aizputes nov.'!E21+'Aizkraukles nov.'!E21+'Aglonas nov.'!E21+'Ādažu nov.'!E21</f>
        <v>718</v>
      </c>
      <c r="F21" s="15">
        <f>'Ventspils pils.'!F21+'Valmieras pils.'!F21+'Rīgas pils.'!F21+'Rēzeknes pils.'!F21+'Liepājas pils.'!F21+'Jūrmalas pils.'!F21+'Jelgavas pils.'!F21+'Jēkabpils pils.'!F21+'Daugavpils pils.'!F21+'Zilupes nov.'!F21+'Viļānu nov.'!F21+'Viļakas nov.'!F21+'Ventspils nov.'!F21+'Viesītes nov.'!F21+'Vecumnieku nov.'!F21+'Vecpiebalgas nov.'!F21+'Vārkavas nov.'!F21+'Varakļānu nov.'!F21+'Valkas nov.'!F21+'Vaiņodes nov.'!F21+'Tukuma nov.'!F21+'Tērvetes nov.'!F21+'Talsu nov.'!F21+'Strenču nov.'!F21+'Stopiņu nov.'!F21+'Smiltenes nov.'!F21+'Skrundas nov.'!F21+'Skrīveru nov.'!F21+'Siguldas nov.'!F21+'Sējas nov.'!F21+'Saulkrastu nov.'!F21+'Saldus nov.'!F21+'Salaspils nov.'!F21+'Salas nov.'!F21+'Salacgrīvas nov.'!F21+'Rundāles nov.'!F21+'Rūjienas nov.'!F21+'Rugāju nov.'!F21+'Rucavas nov.'!F21+'Ropažu nov.'!F21+'Rojas nov.'!F21+'Riebiņu nov.'!F21+'Rēzeknes nov.'!F21+'Raunas nov.'!F21+'Priekuļu nov.'!F21+'Priekules nov.'!F21+'Preiļu nov.'!F21+'Pļaviņu nov.'!F21+'Pāvilostas nov.'!F21+'Pārgaujas nov.'!F21+'Ozolnieku nov.'!F21+'Olaines nov.'!F21+'Ogres nov.'!F21+'Nīcas nov.'!F21+'Neretas nov.'!F21+'Naukšēnu nov.'!F21+'Mērsraga nov.'!F21+'Mazsalacas nov.'!F21+'Mārupes nov.'!F21+'Mālpils nov.'!F21+'Madonas nov.'!F21+'Ludzas nov.'!F21+'Lubānas nov.'!F21+'Līvānu nov.'!F21+'Limbažu nov.'!F21+'Līgatnes nov.'!F21+'Lielvārdes nov.'!F21+'Ķekavas nov.'!F21+'Ķeguma nov.'!F21+'Kuldīgas nov.'!F21+'Krustpils nov.'!F21+'Krimuldas nov.'!F21+'Krāslavas nov.'!F21+'Kokneses nov.'!F21+'Kocēnu nov.'!F21+'Kārsavas nov.'!F21+'Kandavas nov.'!F21+'Jelgavas nov.'!F21+'Jēkabpils nov.'!F21+'Jaunpils nov.'!F21+'Jaunpiebalgas nov.'!F21+'Jaunjelgavas nov.'!F21+'Inčukalna nov.'!F21+'Ilūkstes nov.'!F21+'Ikšķiles nov.'!F21+'Iecavas nov.'!F21+'Gulbenes nov.'!F21+'Grobiņas nov.'!F21+'Garkalnes nov.'!F21+'Ērgļu nov.'!F21+'Engures nov.'!F21+'Durbes nov.'!F21+'Dundagas nov.'!F21+'Dobeles nov.'!F21+'Daugavpils nov.'!F21+'Dagdas nov.'!F21+'Ciblas nov.'!F21+'Cesvaines nov.'!F21+'Cēsu nov.'!F21+'Carnikavas nov.'!F21+'Burtnieku nov.'!F21+'Brocēnu nov.'!F21+'Beverīnas nov.'!F21+'Bauskas nov.'!F21+'Balvu nov.'!F21+'Baltinavas nov.'!F21+'Baldones nov.'!F21+'Babītes nov.'!F21+'Auces nov.'!F21+'Apes nov.'!F21+'Amatas nov.'!F21+'Alūksnes nov.'!F21+'Alsungas nov.'!F21+'Alojas nov.'!F21+'Aknīstes nov.'!F21+'Aizputes nov.'!F21+'Aizkraukles nov.'!F21+'Aglonas nov.'!F21+'Ādažu nov.'!F21</f>
        <v>586</v>
      </c>
      <c r="G21" s="15">
        <f>'Ventspils pils.'!G21+'Valmieras pils.'!G21+'Rīgas pils.'!G21+'Rēzeknes pils.'!G21+'Liepājas pils.'!G21+'Jūrmalas pils.'!G21+'Jelgavas pils.'!G21+'Jēkabpils pils.'!G21+'Daugavpils pils.'!G21+'Zilupes nov.'!G21+'Viļānu nov.'!G21+'Viļakas nov.'!G21+'Ventspils nov.'!G21+'Viesītes nov.'!G21+'Vecumnieku nov.'!G21+'Vecpiebalgas nov.'!G21+'Vārkavas nov.'!G21+'Varakļānu nov.'!G21+'Valkas nov.'!G21+'Vaiņodes nov.'!G21+'Tukuma nov.'!G21+'Tērvetes nov.'!G21+'Talsu nov.'!G21+'Strenču nov.'!G21+'Stopiņu nov.'!G21+'Smiltenes nov.'!G21+'Skrundas nov.'!G21+'Skrīveru nov.'!G21+'Siguldas nov.'!G21+'Sējas nov.'!G21+'Saulkrastu nov.'!G21+'Saldus nov.'!G21+'Salaspils nov.'!G21+'Salas nov.'!G21+'Salacgrīvas nov.'!G21+'Rundāles nov.'!G21+'Rūjienas nov.'!G21+'Rugāju nov.'!G21+'Rucavas nov.'!G21+'Ropažu nov.'!G21+'Rojas nov.'!G21+'Riebiņu nov.'!G21+'Rēzeknes nov.'!G21+'Raunas nov.'!G21+'Priekuļu nov.'!G21+'Priekules nov.'!G21+'Preiļu nov.'!G21+'Pļaviņu nov.'!G21+'Pāvilostas nov.'!G21+'Pārgaujas nov.'!G21+'Ozolnieku nov.'!G21+'Olaines nov.'!G21+'Ogres nov.'!G21+'Nīcas nov.'!G21+'Neretas nov.'!G21+'Naukšēnu nov.'!G21+'Mērsraga nov.'!G21+'Mazsalacas nov.'!G21+'Mārupes nov.'!G21+'Mālpils nov.'!G21+'Madonas nov.'!G21+'Ludzas nov.'!G21+'Lubānas nov.'!G21+'Līvānu nov.'!G21+'Limbažu nov.'!G21+'Līgatnes nov.'!G21+'Lielvārdes nov.'!G21+'Ķekavas nov.'!G21+'Ķeguma nov.'!G21+'Kuldīgas nov.'!G21+'Krustpils nov.'!G21+'Krimuldas nov.'!G21+'Krāslavas nov.'!G21+'Kokneses nov.'!G21+'Kocēnu nov.'!G21+'Kārsavas nov.'!G21+'Kandavas nov.'!G21+'Jelgavas nov.'!G21+'Jēkabpils nov.'!G21+'Jaunpils nov.'!G21+'Jaunpiebalgas nov.'!G21+'Jaunjelgavas nov.'!G21+'Inčukalna nov.'!G21+'Ilūkstes nov.'!G21+'Ikšķiles nov.'!G21+'Iecavas nov.'!G21+'Gulbenes nov.'!G21+'Grobiņas nov.'!G21+'Garkalnes nov.'!G21+'Ērgļu nov.'!G21+'Engures nov.'!G21+'Durbes nov.'!G21+'Dundagas nov.'!G21+'Dobeles nov.'!G21+'Daugavpils nov.'!G21+'Dagdas nov.'!G21+'Ciblas nov.'!G21+'Cesvaines nov.'!G21+'Cēsu nov.'!G21+'Carnikavas nov.'!G21+'Burtnieku nov.'!G21+'Brocēnu nov.'!G21+'Beverīnas nov.'!G21+'Bauskas nov.'!G21+'Balvu nov.'!G21+'Baltinavas nov.'!G21+'Baldones nov.'!G21+'Babītes nov.'!G21+'Auces nov.'!G21+'Apes nov.'!G21+'Amatas nov.'!G21+'Alūksnes nov.'!G21+'Alsungas nov.'!G21+'Alojas nov.'!G21+'Aknīstes nov.'!G21+'Aizputes nov.'!G21+'Aizkraukles nov.'!G21+'Aglonas nov.'!G21+'Ādažu nov.'!G21</f>
        <v>41</v>
      </c>
      <c r="H21" s="15">
        <f>'Ventspils pils.'!H21+'Valmieras pils.'!H21+'Rīgas pils.'!H21+'Rēzeknes pils.'!H21+'Liepājas pils.'!H21+'Jūrmalas pils.'!H21+'Jelgavas pils.'!H21+'Jēkabpils pils.'!H21+'Daugavpils pils.'!H21+'Zilupes nov.'!H21+'Viļānu nov.'!H21+'Viļakas nov.'!H21+'Ventspils nov.'!H21+'Viesītes nov.'!H21+'Vecumnieku nov.'!H21+'Vecpiebalgas nov.'!H21+'Vārkavas nov.'!H21+'Varakļānu nov.'!H21+'Valkas nov.'!H21+'Vaiņodes nov.'!H21+'Tukuma nov.'!H21+'Tērvetes nov.'!H21+'Talsu nov.'!H21+'Strenču nov.'!H21+'Stopiņu nov.'!H21+'Smiltenes nov.'!H21+'Skrundas nov.'!H21+'Skrīveru nov.'!H21+'Siguldas nov.'!H21+'Sējas nov.'!H21+'Saulkrastu nov.'!H21+'Saldus nov.'!H21+'Salaspils nov.'!H21+'Salas nov.'!H21+'Salacgrīvas nov.'!H21+'Rundāles nov.'!H21+'Rūjienas nov.'!H21+'Rugāju nov.'!H21+'Rucavas nov.'!H21+'Ropažu nov.'!H21+'Rojas nov.'!H21+'Riebiņu nov.'!H21+'Rēzeknes nov.'!H21+'Raunas nov.'!H21+'Priekuļu nov.'!H21+'Priekules nov.'!H21+'Preiļu nov.'!H21+'Pļaviņu nov.'!H21+'Pāvilostas nov.'!H21+'Pārgaujas nov.'!H21+'Ozolnieku nov.'!H21+'Olaines nov.'!H21+'Ogres nov.'!H21+'Nīcas nov.'!H21+'Neretas nov.'!H21+'Naukšēnu nov.'!H21+'Mērsraga nov.'!H21+'Mazsalacas nov.'!H21+'Mārupes nov.'!H21+'Mālpils nov.'!H21+'Madonas nov.'!H21+'Ludzas nov.'!H21+'Lubānas nov.'!H21+'Līvānu nov.'!H21+'Limbažu nov.'!H21+'Līgatnes nov.'!H21+'Lielvārdes nov.'!H21+'Ķekavas nov.'!H21+'Ķeguma nov.'!H21+'Kuldīgas nov.'!H21+'Krustpils nov.'!H21+'Krimuldas nov.'!H21+'Krāslavas nov.'!H21+'Kokneses nov.'!H21+'Kocēnu nov.'!H21+'Kārsavas nov.'!H21+'Kandavas nov.'!H21+'Jelgavas nov.'!H21+'Jēkabpils nov.'!H21+'Jaunpils nov.'!H21+'Jaunpiebalgas nov.'!H21+'Jaunjelgavas nov.'!H21+'Inčukalna nov.'!H21+'Ilūkstes nov.'!H21+'Ikšķiles nov.'!H21+'Iecavas nov.'!H21+'Gulbenes nov.'!H21+'Grobiņas nov.'!H21+'Garkalnes nov.'!H21+'Ērgļu nov.'!H21+'Engures nov.'!H21+'Durbes nov.'!H21+'Dundagas nov.'!H21+'Dobeles nov.'!H21+'Daugavpils nov.'!H21+'Dagdas nov.'!H21+'Ciblas nov.'!H21+'Cesvaines nov.'!H21+'Cēsu nov.'!H21+'Carnikavas nov.'!H21+'Burtnieku nov.'!H21+'Brocēnu nov.'!H21+'Beverīnas nov.'!H21+'Bauskas nov.'!H21+'Balvu nov.'!H21+'Baltinavas nov.'!H21+'Baldones nov.'!H21+'Babītes nov.'!H21+'Auces nov.'!H21+'Apes nov.'!H21+'Amatas nov.'!H21+'Alūksnes nov.'!H21+'Alsungas nov.'!H21+'Alojas nov.'!H21+'Aknīstes nov.'!H21+'Aizputes nov.'!H21+'Aizkraukles nov.'!H21+'Aglonas nov.'!H21+'Ādažu nov.'!H21</f>
        <v>17</v>
      </c>
      <c r="I21" s="15">
        <f>'Ventspils pils.'!I21+'Valmieras pils.'!I21+'Rīgas pils.'!I21+'Rēzeknes pils.'!I21+'Liepājas pils.'!I21+'Jūrmalas pils.'!I21+'Jelgavas pils.'!I21+'Jēkabpils pils.'!I21+'Daugavpils pils.'!I21+'Zilupes nov.'!I21+'Viļānu nov.'!I21+'Viļakas nov.'!I21+'Ventspils nov.'!I21+'Viesītes nov.'!I21+'Vecumnieku nov.'!I21+'Vecpiebalgas nov.'!I21+'Vārkavas nov.'!I21+'Varakļānu nov.'!I21+'Valkas nov.'!I21+'Vaiņodes nov.'!I21+'Tukuma nov.'!I21+'Tērvetes nov.'!I21+'Talsu nov.'!I21+'Strenču nov.'!I21+'Stopiņu nov.'!I21+'Smiltenes nov.'!I21+'Skrundas nov.'!I21+'Skrīveru nov.'!I21+'Siguldas nov.'!I21+'Sējas nov.'!I21+'Saulkrastu nov.'!I21+'Saldus nov.'!I21+'Salaspils nov.'!I21+'Salas nov.'!I21+'Salacgrīvas nov.'!I21+'Rundāles nov.'!I21+'Rūjienas nov.'!I21+'Rugāju nov.'!I21+'Rucavas nov.'!I21+'Ropažu nov.'!I21+'Rojas nov.'!I21+'Riebiņu nov.'!I21+'Rēzeknes nov.'!I21+'Raunas nov.'!I21+'Priekuļu nov.'!I21+'Priekules nov.'!I21+'Preiļu nov.'!I21+'Pļaviņu nov.'!I21+'Pāvilostas nov.'!I21+'Pārgaujas nov.'!I21+'Ozolnieku nov.'!I21+'Olaines nov.'!I21+'Ogres nov.'!I21+'Nīcas nov.'!I21+'Neretas nov.'!I21+'Naukšēnu nov.'!I21+'Mērsraga nov.'!I21+'Mazsalacas nov.'!I21+'Mārupes nov.'!I21+'Mālpils nov.'!I21+'Madonas nov.'!I21+'Ludzas nov.'!I21+'Lubānas nov.'!I21+'Līvānu nov.'!I21+'Limbažu nov.'!I21+'Līgatnes nov.'!I21+'Lielvārdes nov.'!I21+'Ķekavas nov.'!I21+'Ķeguma nov.'!I21+'Kuldīgas nov.'!I21+'Krustpils nov.'!I21+'Krimuldas nov.'!I21+'Krāslavas nov.'!I21+'Kokneses nov.'!I21+'Kocēnu nov.'!I21+'Kārsavas nov.'!I21+'Kandavas nov.'!I21+'Jelgavas nov.'!I21+'Jēkabpils nov.'!I21+'Jaunpils nov.'!I21+'Jaunpiebalgas nov.'!I21+'Jaunjelgavas nov.'!I21+'Inčukalna nov.'!I21+'Ilūkstes nov.'!I21+'Ikšķiles nov.'!I21+'Iecavas nov.'!I21+'Gulbenes nov.'!I21+'Grobiņas nov.'!I21+'Garkalnes nov.'!I21+'Ērgļu nov.'!I21+'Engures nov.'!I21+'Durbes nov.'!I21+'Dundagas nov.'!I21+'Dobeles nov.'!I21+'Daugavpils nov.'!I21+'Dagdas nov.'!I21+'Ciblas nov.'!I21+'Cesvaines nov.'!I21+'Cēsu nov.'!I21+'Carnikavas nov.'!I21+'Burtnieku nov.'!I21+'Brocēnu nov.'!I21+'Beverīnas nov.'!I21+'Bauskas nov.'!I21+'Balvu nov.'!I21+'Baltinavas nov.'!I21+'Baldones nov.'!I21+'Babītes nov.'!I21+'Auces nov.'!I21+'Apes nov.'!I21+'Amatas nov.'!I21+'Alūksnes nov.'!I21+'Alsungas nov.'!I21+'Alojas nov.'!I21+'Aknīstes nov.'!I21+'Aizputes nov.'!I21+'Aizkraukles nov.'!I21+'Aglonas nov.'!I21+'Ādažu nov.'!I21</f>
        <v>12</v>
      </c>
      <c r="J21" s="15">
        <f>'Ventspils pils.'!J21+'Valmieras pils.'!J21+'Rīgas pils.'!J21+'Rēzeknes pils.'!J21+'Liepājas pils.'!J21+'Jūrmalas pils.'!J21+'Jelgavas pils.'!J21+'Jēkabpils pils.'!J21+'Daugavpils pils.'!J21+'Zilupes nov.'!J21+'Viļānu nov.'!J21+'Viļakas nov.'!J21+'Ventspils nov.'!J21+'Viesītes nov.'!J21+'Vecumnieku nov.'!J21+'Vecpiebalgas nov.'!J21+'Vārkavas nov.'!J21+'Varakļānu nov.'!J21+'Valkas nov.'!J21+'Vaiņodes nov.'!J21+'Tukuma nov.'!J21+'Tērvetes nov.'!J21+'Talsu nov.'!J21+'Strenču nov.'!J21+'Stopiņu nov.'!J21+'Smiltenes nov.'!J21+'Skrundas nov.'!J21+'Skrīveru nov.'!J21+'Siguldas nov.'!J21+'Sējas nov.'!J21+'Saulkrastu nov.'!J21+'Saldus nov.'!J21+'Salaspils nov.'!J21+'Salas nov.'!J21+'Salacgrīvas nov.'!J21+'Rundāles nov.'!J21+'Rūjienas nov.'!J21+'Rugāju nov.'!J21+'Rucavas nov.'!J21+'Ropažu nov.'!J21+'Rojas nov.'!J21+'Riebiņu nov.'!J21+'Rēzeknes nov.'!J21+'Raunas nov.'!J21+'Priekuļu nov.'!J21+'Priekules nov.'!J21+'Preiļu nov.'!J21+'Pļaviņu nov.'!J21+'Pāvilostas nov.'!J21+'Pārgaujas nov.'!J21+'Ozolnieku nov.'!J21+'Olaines nov.'!J21+'Ogres nov.'!J21+'Nīcas nov.'!J21+'Neretas nov.'!J21+'Naukšēnu nov.'!J21+'Mērsraga nov.'!J21+'Mazsalacas nov.'!J21+'Mārupes nov.'!J21+'Mālpils nov.'!J21+'Madonas nov.'!J21+'Ludzas nov.'!J21+'Lubānas nov.'!J21+'Līvānu nov.'!J21+'Limbažu nov.'!J21+'Līgatnes nov.'!J21+'Lielvārdes nov.'!J21+'Ķekavas nov.'!J21+'Ķeguma nov.'!J21+'Kuldīgas nov.'!J21+'Krustpils nov.'!J21+'Krimuldas nov.'!J21+'Krāslavas nov.'!J21+'Kokneses nov.'!J21+'Kocēnu nov.'!J21+'Kārsavas nov.'!J21+'Kandavas nov.'!J21+'Jelgavas nov.'!J21+'Jēkabpils nov.'!J21+'Jaunpils nov.'!J21+'Jaunpiebalgas nov.'!J21+'Jaunjelgavas nov.'!J21+'Inčukalna nov.'!J21+'Ilūkstes nov.'!J21+'Ikšķiles nov.'!J21+'Iecavas nov.'!J21+'Gulbenes nov.'!J21+'Grobiņas nov.'!J21+'Garkalnes nov.'!J21+'Ērgļu nov.'!J21+'Engures nov.'!J21+'Durbes nov.'!J21+'Dundagas nov.'!J21+'Dobeles nov.'!J21+'Daugavpils nov.'!J21+'Dagdas nov.'!J21+'Ciblas nov.'!J21+'Cesvaines nov.'!J21+'Cēsu nov.'!J21+'Carnikavas nov.'!J21+'Burtnieku nov.'!J21+'Brocēnu nov.'!J21+'Beverīnas nov.'!J21+'Bauskas nov.'!J21+'Balvu nov.'!J21+'Baltinavas nov.'!J21+'Baldones nov.'!J21+'Babītes nov.'!J21+'Auces nov.'!J21+'Apes nov.'!J21+'Amatas nov.'!J21+'Alūksnes nov.'!J21+'Alsungas nov.'!J21+'Alojas nov.'!J21+'Aknīstes nov.'!J21+'Aizputes nov.'!J21+'Aizkraukles nov.'!J21+'Aglonas nov.'!J21+'Ādažu nov.'!J21</f>
        <v>15</v>
      </c>
    </row>
    <row r="22" spans="1:10" ht="15" customHeight="1" thickBot="1">
      <c r="A22" s="17" t="s">
        <v>25</v>
      </c>
      <c r="B22" s="18">
        <v>433</v>
      </c>
      <c r="C22" s="15">
        <f>'Ventspils pils.'!C22+'Valmieras pils.'!C22+'Rīgas pils.'!C22+'Rēzeknes pils.'!C22+'Liepājas pils.'!C22+'Jūrmalas pils.'!C22+'Jelgavas pils.'!C22+'Jēkabpils pils.'!C22+'Daugavpils pils.'!C22+'Zilupes nov.'!C22+'Viļānu nov.'!C22+'Viļakas nov.'!C22+'Ventspils nov.'!C22+'Viesītes nov.'!C22+'Vecumnieku nov.'!C22+'Vecpiebalgas nov.'!C22+'Vārkavas nov.'!C22+'Varakļānu nov.'!C22+'Valkas nov.'!C22+'Vaiņodes nov.'!C22+'Tukuma nov.'!C22+'Tērvetes nov.'!C22+'Talsu nov.'!C22+'Strenču nov.'!C22+'Stopiņu nov.'!C22+'Smiltenes nov.'!C22+'Skrundas nov.'!C22+'Skrīveru nov.'!C22+'Siguldas nov.'!C22+'Sējas nov.'!C22+'Saulkrastu nov.'!C22+'Saldus nov.'!C22+'Salaspils nov.'!C22+'Salas nov.'!C22+'Salacgrīvas nov.'!C22+'Rundāles nov.'!C22+'Rūjienas nov.'!C22+'Rugāju nov.'!C22+'Rucavas nov.'!C22+'Ropažu nov.'!C22+'Rojas nov.'!C22+'Riebiņu nov.'!C22+'Rēzeknes nov.'!C22+'Raunas nov.'!C22+'Priekuļu nov.'!C22+'Priekules nov.'!C22+'Preiļu nov.'!C22+'Pļaviņu nov.'!C22+'Pāvilostas nov.'!C22+'Pārgaujas nov.'!C22+'Ozolnieku nov.'!C22+'Olaines nov.'!C22+'Ogres nov.'!C22+'Nīcas nov.'!C22+'Neretas nov.'!C22+'Naukšēnu nov.'!C22+'Mērsraga nov.'!C22+'Mazsalacas nov.'!C22+'Mārupes nov.'!C22+'Mālpils nov.'!C22+'Madonas nov.'!C22+'Ludzas nov.'!C22+'Lubānas nov.'!C22+'Līvānu nov.'!C22+'Limbažu nov.'!C22+'Līgatnes nov.'!C22+'Lielvārdes nov.'!C22+'Ķekavas nov.'!C22+'Ķeguma nov.'!C22+'Kuldīgas nov.'!C22+'Krustpils nov.'!C22+'Krimuldas nov.'!C22+'Krāslavas nov.'!C22+'Kokneses nov.'!C22+'Kocēnu nov.'!C22+'Kārsavas nov.'!C22+'Kandavas nov.'!C22+'Jelgavas nov.'!C22+'Jēkabpils nov.'!C22+'Jaunpils nov.'!C22+'Jaunpiebalgas nov.'!C22+'Jaunjelgavas nov.'!C22+'Inčukalna nov.'!C22+'Ilūkstes nov.'!C22+'Ikšķiles nov.'!C22+'Iecavas nov.'!C22+'Gulbenes nov.'!C22+'Grobiņas nov.'!C22+'Garkalnes nov.'!C22+'Ērgļu nov.'!C22+'Engures nov.'!C22+'Durbes nov.'!C22+'Dundagas nov.'!C22+'Dobeles nov.'!C22+'Daugavpils nov.'!C22+'Dagdas nov.'!C22+'Ciblas nov.'!C22+'Cesvaines nov.'!C22+'Cēsu nov.'!C22+'Carnikavas nov.'!C22+'Burtnieku nov.'!C22+'Brocēnu nov.'!C22+'Beverīnas nov.'!C22+'Bauskas nov.'!C22+'Balvu nov.'!C22+'Baltinavas nov.'!C22+'Baldones nov.'!C22+'Babītes nov.'!C22+'Auces nov.'!C22+'Apes nov.'!C22+'Amatas nov.'!C22+'Alūksnes nov.'!C22+'Alsungas nov.'!C22+'Alojas nov.'!C22+'Aknīstes nov.'!C22+'Aizputes nov.'!C22+'Aizkraukles nov.'!C22+'Aglonas nov.'!C22+'Ādažu nov.'!C22</f>
        <v>190</v>
      </c>
      <c r="D22" s="15">
        <f>'Ventspils pils.'!D22+'Valmieras pils.'!D22+'Rīgas pils.'!D22+'Rēzeknes pils.'!D22+'Liepājas pils.'!D22+'Jūrmalas pils.'!D22+'Jelgavas pils.'!D22+'Jēkabpils pils.'!D22+'Daugavpils pils.'!D22+'Zilupes nov.'!D22+'Viļānu nov.'!D22+'Viļakas nov.'!D22+'Ventspils nov.'!D22+'Viesītes nov.'!D22+'Vecumnieku nov.'!D22+'Vecpiebalgas nov.'!D22+'Vārkavas nov.'!D22+'Varakļānu nov.'!D22+'Valkas nov.'!D22+'Vaiņodes nov.'!D22+'Tukuma nov.'!D22+'Tērvetes nov.'!D22+'Talsu nov.'!D22+'Strenču nov.'!D22+'Stopiņu nov.'!D22+'Smiltenes nov.'!D22+'Skrundas nov.'!D22+'Skrīveru nov.'!D22+'Siguldas nov.'!D22+'Sējas nov.'!D22+'Saulkrastu nov.'!D22+'Saldus nov.'!D22+'Salaspils nov.'!D22+'Salas nov.'!D22+'Salacgrīvas nov.'!D22+'Rundāles nov.'!D22+'Rūjienas nov.'!D22+'Rugāju nov.'!D22+'Rucavas nov.'!D22+'Ropažu nov.'!D22+'Rojas nov.'!D22+'Riebiņu nov.'!D22+'Rēzeknes nov.'!D22+'Raunas nov.'!D22+'Priekuļu nov.'!D22+'Priekules nov.'!D22+'Preiļu nov.'!D22+'Pļaviņu nov.'!D22+'Pāvilostas nov.'!D22+'Pārgaujas nov.'!D22+'Ozolnieku nov.'!D22+'Olaines nov.'!D22+'Ogres nov.'!D22+'Nīcas nov.'!D22+'Neretas nov.'!D22+'Naukšēnu nov.'!D22+'Mērsraga nov.'!D22+'Mazsalacas nov.'!D22+'Mārupes nov.'!D22+'Mālpils nov.'!D22+'Madonas nov.'!D22+'Ludzas nov.'!D22+'Lubānas nov.'!D22+'Līvānu nov.'!D22+'Limbažu nov.'!D22+'Līgatnes nov.'!D22+'Lielvārdes nov.'!D22+'Ķekavas nov.'!D22+'Ķeguma nov.'!D22+'Kuldīgas nov.'!D22+'Krustpils nov.'!D22+'Krimuldas nov.'!D22+'Krāslavas nov.'!D22+'Kokneses nov.'!D22+'Kocēnu nov.'!D22+'Kārsavas nov.'!D22+'Kandavas nov.'!D22+'Jelgavas nov.'!D22+'Jēkabpils nov.'!D22+'Jaunpils nov.'!D22+'Jaunpiebalgas nov.'!D22+'Jaunjelgavas nov.'!D22+'Inčukalna nov.'!D22+'Ilūkstes nov.'!D22+'Ikšķiles nov.'!D22+'Iecavas nov.'!D22+'Gulbenes nov.'!D22+'Grobiņas nov.'!D22+'Garkalnes nov.'!D22+'Ērgļu nov.'!D22+'Engures nov.'!D22+'Durbes nov.'!D22+'Dundagas nov.'!D22+'Dobeles nov.'!D22+'Daugavpils nov.'!D22+'Dagdas nov.'!D22+'Ciblas nov.'!D22+'Cesvaines nov.'!D22+'Cēsu nov.'!D22+'Carnikavas nov.'!D22+'Burtnieku nov.'!D22+'Brocēnu nov.'!D22+'Beverīnas nov.'!D22+'Bauskas nov.'!D22+'Balvu nov.'!D22+'Baltinavas nov.'!D22+'Baldones nov.'!D22+'Babītes nov.'!D22+'Auces nov.'!D22+'Apes nov.'!D22+'Amatas nov.'!D22+'Alūksnes nov.'!D22+'Alsungas nov.'!D22+'Alojas nov.'!D22+'Aknīstes nov.'!D22+'Aizputes nov.'!D22+'Aizkraukles nov.'!D22+'Aglonas nov.'!D22+'Ādažu nov.'!D22</f>
        <v>235</v>
      </c>
      <c r="E22" s="15">
        <f>'Ventspils pils.'!E22+'Valmieras pils.'!E22+'Rīgas pils.'!E22+'Rēzeknes pils.'!E22+'Liepājas pils.'!E22+'Jūrmalas pils.'!E22+'Jelgavas pils.'!E22+'Jēkabpils pils.'!E22+'Daugavpils pils.'!E22+'Zilupes nov.'!E22+'Viļānu nov.'!E22+'Viļakas nov.'!E22+'Ventspils nov.'!E22+'Viesītes nov.'!E22+'Vecumnieku nov.'!E22+'Vecpiebalgas nov.'!E22+'Vārkavas nov.'!E22+'Varakļānu nov.'!E22+'Valkas nov.'!E22+'Vaiņodes nov.'!E22+'Tukuma nov.'!E22+'Tērvetes nov.'!E22+'Talsu nov.'!E22+'Strenču nov.'!E22+'Stopiņu nov.'!E22+'Smiltenes nov.'!E22+'Skrundas nov.'!E22+'Skrīveru nov.'!E22+'Siguldas nov.'!E22+'Sējas nov.'!E22+'Saulkrastu nov.'!E22+'Saldus nov.'!E22+'Salaspils nov.'!E22+'Salas nov.'!E22+'Salacgrīvas nov.'!E22+'Rundāles nov.'!E22+'Rūjienas nov.'!E22+'Rugāju nov.'!E22+'Rucavas nov.'!E22+'Ropažu nov.'!E22+'Rojas nov.'!E22+'Riebiņu nov.'!E22+'Rēzeknes nov.'!E22+'Raunas nov.'!E22+'Priekuļu nov.'!E22+'Priekules nov.'!E22+'Preiļu nov.'!E22+'Pļaviņu nov.'!E22+'Pāvilostas nov.'!E22+'Pārgaujas nov.'!E22+'Ozolnieku nov.'!E22+'Olaines nov.'!E22+'Ogres nov.'!E22+'Nīcas nov.'!E22+'Neretas nov.'!E22+'Naukšēnu nov.'!E22+'Mērsraga nov.'!E22+'Mazsalacas nov.'!E22+'Mārupes nov.'!E22+'Mālpils nov.'!E22+'Madonas nov.'!E22+'Ludzas nov.'!E22+'Lubānas nov.'!E22+'Līvānu nov.'!E22+'Limbažu nov.'!E22+'Līgatnes nov.'!E22+'Lielvārdes nov.'!E22+'Ķekavas nov.'!E22+'Ķeguma nov.'!E22+'Kuldīgas nov.'!E22+'Krustpils nov.'!E22+'Krimuldas nov.'!E22+'Krāslavas nov.'!E22+'Kokneses nov.'!E22+'Kocēnu nov.'!E22+'Kārsavas nov.'!E22+'Kandavas nov.'!E22+'Jelgavas nov.'!E22+'Jēkabpils nov.'!E22+'Jaunpils nov.'!E22+'Jaunpiebalgas nov.'!E22+'Jaunjelgavas nov.'!E22+'Inčukalna nov.'!E22+'Ilūkstes nov.'!E22+'Ikšķiles nov.'!E22+'Iecavas nov.'!E22+'Gulbenes nov.'!E22+'Grobiņas nov.'!E22+'Garkalnes nov.'!E22+'Ērgļu nov.'!E22+'Engures nov.'!E22+'Durbes nov.'!E22+'Dundagas nov.'!E22+'Dobeles nov.'!E22+'Daugavpils nov.'!E22+'Dagdas nov.'!E22+'Ciblas nov.'!E22+'Cesvaines nov.'!E22+'Cēsu nov.'!E22+'Carnikavas nov.'!E22+'Burtnieku nov.'!E22+'Brocēnu nov.'!E22+'Beverīnas nov.'!E22+'Bauskas nov.'!E22+'Balvu nov.'!E22+'Baltinavas nov.'!E22+'Baldones nov.'!E22+'Babītes nov.'!E22+'Auces nov.'!E22+'Apes nov.'!E22+'Amatas nov.'!E22+'Alūksnes nov.'!E22+'Alsungas nov.'!E22+'Alojas nov.'!E22+'Aknīstes nov.'!E22+'Aizputes nov.'!E22+'Aizkraukles nov.'!E22+'Aglonas nov.'!E22+'Ādažu nov.'!E22</f>
        <v>173</v>
      </c>
      <c r="F22" s="15">
        <f>'Ventspils pils.'!F22+'Valmieras pils.'!F22+'Rīgas pils.'!F22+'Rēzeknes pils.'!F22+'Liepājas pils.'!F22+'Jūrmalas pils.'!F22+'Jelgavas pils.'!F22+'Jēkabpils pils.'!F22+'Daugavpils pils.'!F22+'Zilupes nov.'!F22+'Viļānu nov.'!F22+'Viļakas nov.'!F22+'Ventspils nov.'!F22+'Viesītes nov.'!F22+'Vecumnieku nov.'!F22+'Vecpiebalgas nov.'!F22+'Vārkavas nov.'!F22+'Varakļānu nov.'!F22+'Valkas nov.'!F22+'Vaiņodes nov.'!F22+'Tukuma nov.'!F22+'Tērvetes nov.'!F22+'Talsu nov.'!F22+'Strenču nov.'!F22+'Stopiņu nov.'!F22+'Smiltenes nov.'!F22+'Skrundas nov.'!F22+'Skrīveru nov.'!F22+'Siguldas nov.'!F22+'Sējas nov.'!F22+'Saulkrastu nov.'!F22+'Saldus nov.'!F22+'Salaspils nov.'!F22+'Salas nov.'!F22+'Salacgrīvas nov.'!F22+'Rundāles nov.'!F22+'Rūjienas nov.'!F22+'Rugāju nov.'!F22+'Rucavas nov.'!F22+'Ropažu nov.'!F22+'Rojas nov.'!F22+'Riebiņu nov.'!F22+'Rēzeknes nov.'!F22+'Raunas nov.'!F22+'Priekuļu nov.'!F22+'Priekules nov.'!F22+'Preiļu nov.'!F22+'Pļaviņu nov.'!F22+'Pāvilostas nov.'!F22+'Pārgaujas nov.'!F22+'Ozolnieku nov.'!F22+'Olaines nov.'!F22+'Ogres nov.'!F22+'Nīcas nov.'!F22+'Neretas nov.'!F22+'Naukšēnu nov.'!F22+'Mērsraga nov.'!F22+'Mazsalacas nov.'!F22+'Mārupes nov.'!F22+'Mālpils nov.'!F22+'Madonas nov.'!F22+'Ludzas nov.'!F22+'Lubānas nov.'!F22+'Līvānu nov.'!F22+'Limbažu nov.'!F22+'Līgatnes nov.'!F22+'Lielvārdes nov.'!F22+'Ķekavas nov.'!F22+'Ķeguma nov.'!F22+'Kuldīgas nov.'!F22+'Krustpils nov.'!F22+'Krimuldas nov.'!F22+'Krāslavas nov.'!F22+'Kokneses nov.'!F22+'Kocēnu nov.'!F22+'Kārsavas nov.'!F22+'Kandavas nov.'!F22+'Jelgavas nov.'!F22+'Jēkabpils nov.'!F22+'Jaunpils nov.'!F22+'Jaunpiebalgas nov.'!F22+'Jaunjelgavas nov.'!F22+'Inčukalna nov.'!F22+'Ilūkstes nov.'!F22+'Ikšķiles nov.'!F22+'Iecavas nov.'!F22+'Gulbenes nov.'!F22+'Grobiņas nov.'!F22+'Garkalnes nov.'!F22+'Ērgļu nov.'!F22+'Engures nov.'!F22+'Durbes nov.'!F22+'Dundagas nov.'!F22+'Dobeles nov.'!F22+'Daugavpils nov.'!F22+'Dagdas nov.'!F22+'Ciblas nov.'!F22+'Cesvaines nov.'!F22+'Cēsu nov.'!F22+'Carnikavas nov.'!F22+'Burtnieku nov.'!F22+'Brocēnu nov.'!F22+'Beverīnas nov.'!F22+'Bauskas nov.'!F22+'Balvu nov.'!F22+'Baltinavas nov.'!F22+'Baldones nov.'!F22+'Babītes nov.'!F22+'Auces nov.'!F22+'Apes nov.'!F22+'Amatas nov.'!F22+'Alūksnes nov.'!F22+'Alsungas nov.'!F22+'Alojas nov.'!F22+'Aknīstes nov.'!F22+'Aizputes nov.'!F22+'Aizkraukles nov.'!F22+'Aglonas nov.'!F22+'Ādažu nov.'!F22</f>
        <v>199</v>
      </c>
      <c r="G22" s="15">
        <f>'Ventspils pils.'!G22+'Valmieras pils.'!G22+'Rīgas pils.'!G22+'Rēzeknes pils.'!G22+'Liepājas pils.'!G22+'Jūrmalas pils.'!G22+'Jelgavas pils.'!G22+'Jēkabpils pils.'!G22+'Daugavpils pils.'!G22+'Zilupes nov.'!G22+'Viļānu nov.'!G22+'Viļakas nov.'!G22+'Ventspils nov.'!G22+'Viesītes nov.'!G22+'Vecumnieku nov.'!G22+'Vecpiebalgas nov.'!G22+'Vārkavas nov.'!G22+'Varakļānu nov.'!G22+'Valkas nov.'!G22+'Vaiņodes nov.'!G22+'Tukuma nov.'!G22+'Tērvetes nov.'!G22+'Talsu nov.'!G22+'Strenču nov.'!G22+'Stopiņu nov.'!G22+'Smiltenes nov.'!G22+'Skrundas nov.'!G22+'Skrīveru nov.'!G22+'Siguldas nov.'!G22+'Sējas nov.'!G22+'Saulkrastu nov.'!G22+'Saldus nov.'!G22+'Salaspils nov.'!G22+'Salas nov.'!G22+'Salacgrīvas nov.'!G22+'Rundāles nov.'!G22+'Rūjienas nov.'!G22+'Rugāju nov.'!G22+'Rucavas nov.'!G22+'Ropažu nov.'!G22+'Rojas nov.'!G22+'Riebiņu nov.'!G22+'Rēzeknes nov.'!G22+'Raunas nov.'!G22+'Priekuļu nov.'!G22+'Priekules nov.'!G22+'Preiļu nov.'!G22+'Pļaviņu nov.'!G22+'Pāvilostas nov.'!G22+'Pārgaujas nov.'!G22+'Ozolnieku nov.'!G22+'Olaines nov.'!G22+'Ogres nov.'!G22+'Nīcas nov.'!G22+'Neretas nov.'!G22+'Naukšēnu nov.'!G22+'Mērsraga nov.'!G22+'Mazsalacas nov.'!G22+'Mārupes nov.'!G22+'Mālpils nov.'!G22+'Madonas nov.'!G22+'Ludzas nov.'!G22+'Lubānas nov.'!G22+'Līvānu nov.'!G22+'Limbažu nov.'!G22+'Līgatnes nov.'!G22+'Lielvārdes nov.'!G22+'Ķekavas nov.'!G22+'Ķeguma nov.'!G22+'Kuldīgas nov.'!G22+'Krustpils nov.'!G22+'Krimuldas nov.'!G22+'Krāslavas nov.'!G22+'Kokneses nov.'!G22+'Kocēnu nov.'!G22+'Kārsavas nov.'!G22+'Kandavas nov.'!G22+'Jelgavas nov.'!G22+'Jēkabpils nov.'!G22+'Jaunpils nov.'!G22+'Jaunpiebalgas nov.'!G22+'Jaunjelgavas nov.'!G22+'Inčukalna nov.'!G22+'Ilūkstes nov.'!G22+'Ikšķiles nov.'!G22+'Iecavas nov.'!G22+'Gulbenes nov.'!G22+'Grobiņas nov.'!G22+'Garkalnes nov.'!G22+'Ērgļu nov.'!G22+'Engures nov.'!G22+'Durbes nov.'!G22+'Dundagas nov.'!G22+'Dobeles nov.'!G22+'Daugavpils nov.'!G22+'Dagdas nov.'!G22+'Ciblas nov.'!G22+'Cesvaines nov.'!G22+'Cēsu nov.'!G22+'Carnikavas nov.'!G22+'Burtnieku nov.'!G22+'Brocēnu nov.'!G22+'Beverīnas nov.'!G22+'Bauskas nov.'!G22+'Balvu nov.'!G22+'Baltinavas nov.'!G22+'Baldones nov.'!G22+'Babītes nov.'!G22+'Auces nov.'!G22+'Apes nov.'!G22+'Amatas nov.'!G22+'Alūksnes nov.'!G22+'Alsungas nov.'!G22+'Alojas nov.'!G22+'Aknīstes nov.'!G22+'Aizputes nov.'!G22+'Aizkraukles nov.'!G22+'Aglonas nov.'!G22+'Ādažu nov.'!G22</f>
        <v>4</v>
      </c>
      <c r="H22" s="15">
        <f>'Ventspils pils.'!H22+'Valmieras pils.'!H22+'Rīgas pils.'!H22+'Rēzeknes pils.'!H22+'Liepājas pils.'!H22+'Jūrmalas pils.'!H22+'Jelgavas pils.'!H22+'Jēkabpils pils.'!H22+'Daugavpils pils.'!H22+'Zilupes nov.'!H22+'Viļānu nov.'!H22+'Viļakas nov.'!H22+'Ventspils nov.'!H22+'Viesītes nov.'!H22+'Vecumnieku nov.'!H22+'Vecpiebalgas nov.'!H22+'Vārkavas nov.'!H22+'Varakļānu nov.'!H22+'Valkas nov.'!H22+'Vaiņodes nov.'!H22+'Tukuma nov.'!H22+'Tērvetes nov.'!H22+'Talsu nov.'!H22+'Strenču nov.'!H22+'Stopiņu nov.'!H22+'Smiltenes nov.'!H22+'Skrundas nov.'!H22+'Skrīveru nov.'!H22+'Siguldas nov.'!H22+'Sējas nov.'!H22+'Saulkrastu nov.'!H22+'Saldus nov.'!H22+'Salaspils nov.'!H22+'Salas nov.'!H22+'Salacgrīvas nov.'!H22+'Rundāles nov.'!H22+'Rūjienas nov.'!H22+'Rugāju nov.'!H22+'Rucavas nov.'!H22+'Ropažu nov.'!H22+'Rojas nov.'!H22+'Riebiņu nov.'!H22+'Rēzeknes nov.'!H22+'Raunas nov.'!H22+'Priekuļu nov.'!H22+'Priekules nov.'!H22+'Preiļu nov.'!H22+'Pļaviņu nov.'!H22+'Pāvilostas nov.'!H22+'Pārgaujas nov.'!H22+'Ozolnieku nov.'!H22+'Olaines nov.'!H22+'Ogres nov.'!H22+'Nīcas nov.'!H22+'Neretas nov.'!H22+'Naukšēnu nov.'!H22+'Mērsraga nov.'!H22+'Mazsalacas nov.'!H22+'Mārupes nov.'!H22+'Mālpils nov.'!H22+'Madonas nov.'!H22+'Ludzas nov.'!H22+'Lubānas nov.'!H22+'Līvānu nov.'!H22+'Limbažu nov.'!H22+'Līgatnes nov.'!H22+'Lielvārdes nov.'!H22+'Ķekavas nov.'!H22+'Ķeguma nov.'!H22+'Kuldīgas nov.'!H22+'Krustpils nov.'!H22+'Krimuldas nov.'!H22+'Krāslavas nov.'!H22+'Kokneses nov.'!H22+'Kocēnu nov.'!H22+'Kārsavas nov.'!H22+'Kandavas nov.'!H22+'Jelgavas nov.'!H22+'Jēkabpils nov.'!H22+'Jaunpils nov.'!H22+'Jaunpiebalgas nov.'!H22+'Jaunjelgavas nov.'!H22+'Inčukalna nov.'!H22+'Ilūkstes nov.'!H22+'Ikšķiles nov.'!H22+'Iecavas nov.'!H22+'Gulbenes nov.'!H22+'Grobiņas nov.'!H22+'Garkalnes nov.'!H22+'Ērgļu nov.'!H22+'Engures nov.'!H22+'Durbes nov.'!H22+'Dundagas nov.'!H22+'Dobeles nov.'!H22+'Daugavpils nov.'!H22+'Dagdas nov.'!H22+'Ciblas nov.'!H22+'Cesvaines nov.'!H22+'Cēsu nov.'!H22+'Carnikavas nov.'!H22+'Burtnieku nov.'!H22+'Brocēnu nov.'!H22+'Beverīnas nov.'!H22+'Bauskas nov.'!H22+'Balvu nov.'!H22+'Baltinavas nov.'!H22+'Baldones nov.'!H22+'Babītes nov.'!H22+'Auces nov.'!H22+'Apes nov.'!H22+'Amatas nov.'!H22+'Alūksnes nov.'!H22+'Alsungas nov.'!H22+'Alojas nov.'!H22+'Aknīstes nov.'!H22+'Aizputes nov.'!H22+'Aizkraukles nov.'!H22+'Aglonas nov.'!H22+'Ādažu nov.'!H22</f>
        <v>2</v>
      </c>
      <c r="I22" s="15">
        <f>'Ventspils pils.'!I22+'Valmieras pils.'!I22+'Rīgas pils.'!I22+'Rēzeknes pils.'!I22+'Liepājas pils.'!I22+'Jūrmalas pils.'!I22+'Jelgavas pils.'!I22+'Jēkabpils pils.'!I22+'Daugavpils pils.'!I22+'Zilupes nov.'!I22+'Viļānu nov.'!I22+'Viļakas nov.'!I22+'Ventspils nov.'!I22+'Viesītes nov.'!I22+'Vecumnieku nov.'!I22+'Vecpiebalgas nov.'!I22+'Vārkavas nov.'!I22+'Varakļānu nov.'!I22+'Valkas nov.'!I22+'Vaiņodes nov.'!I22+'Tukuma nov.'!I22+'Tērvetes nov.'!I22+'Talsu nov.'!I22+'Strenču nov.'!I22+'Stopiņu nov.'!I22+'Smiltenes nov.'!I22+'Skrundas nov.'!I22+'Skrīveru nov.'!I22+'Siguldas nov.'!I22+'Sējas nov.'!I22+'Saulkrastu nov.'!I22+'Saldus nov.'!I22+'Salaspils nov.'!I22+'Salas nov.'!I22+'Salacgrīvas nov.'!I22+'Rundāles nov.'!I22+'Rūjienas nov.'!I22+'Rugāju nov.'!I22+'Rucavas nov.'!I22+'Ropažu nov.'!I22+'Rojas nov.'!I22+'Riebiņu nov.'!I22+'Rēzeknes nov.'!I22+'Raunas nov.'!I22+'Priekuļu nov.'!I22+'Priekules nov.'!I22+'Preiļu nov.'!I22+'Pļaviņu nov.'!I22+'Pāvilostas nov.'!I22+'Pārgaujas nov.'!I22+'Ozolnieku nov.'!I22+'Olaines nov.'!I22+'Ogres nov.'!I22+'Nīcas nov.'!I22+'Neretas nov.'!I22+'Naukšēnu nov.'!I22+'Mērsraga nov.'!I22+'Mazsalacas nov.'!I22+'Mārupes nov.'!I22+'Mālpils nov.'!I22+'Madonas nov.'!I22+'Ludzas nov.'!I22+'Lubānas nov.'!I22+'Līvānu nov.'!I22+'Limbažu nov.'!I22+'Līgatnes nov.'!I22+'Lielvārdes nov.'!I22+'Ķekavas nov.'!I22+'Ķeguma nov.'!I22+'Kuldīgas nov.'!I22+'Krustpils nov.'!I22+'Krimuldas nov.'!I22+'Krāslavas nov.'!I22+'Kokneses nov.'!I22+'Kocēnu nov.'!I22+'Kārsavas nov.'!I22+'Kandavas nov.'!I22+'Jelgavas nov.'!I22+'Jēkabpils nov.'!I22+'Jaunpils nov.'!I22+'Jaunpiebalgas nov.'!I22+'Jaunjelgavas nov.'!I22+'Inčukalna nov.'!I22+'Ilūkstes nov.'!I22+'Ikšķiles nov.'!I22+'Iecavas nov.'!I22+'Gulbenes nov.'!I22+'Grobiņas nov.'!I22+'Garkalnes nov.'!I22+'Ērgļu nov.'!I22+'Engures nov.'!I22+'Durbes nov.'!I22+'Dundagas nov.'!I22+'Dobeles nov.'!I22+'Daugavpils nov.'!I22+'Dagdas nov.'!I22+'Ciblas nov.'!I22+'Cesvaines nov.'!I22+'Cēsu nov.'!I22+'Carnikavas nov.'!I22+'Burtnieku nov.'!I22+'Brocēnu nov.'!I22+'Beverīnas nov.'!I22+'Bauskas nov.'!I22+'Balvu nov.'!I22+'Baltinavas nov.'!I22+'Baldones nov.'!I22+'Babītes nov.'!I22+'Auces nov.'!I22+'Apes nov.'!I22+'Amatas nov.'!I22+'Alūksnes nov.'!I22+'Alsungas nov.'!I22+'Alojas nov.'!I22+'Aknīstes nov.'!I22+'Aizputes nov.'!I22+'Aizkraukles nov.'!I22+'Aglonas nov.'!I22+'Ādažu nov.'!I22</f>
        <v>13</v>
      </c>
      <c r="J22" s="15">
        <f>'Ventspils pils.'!J22+'Valmieras pils.'!J22+'Rīgas pils.'!J22+'Rēzeknes pils.'!J22+'Liepājas pils.'!J22+'Jūrmalas pils.'!J22+'Jelgavas pils.'!J22+'Jēkabpils pils.'!J22+'Daugavpils pils.'!J22+'Zilupes nov.'!J22+'Viļānu nov.'!J22+'Viļakas nov.'!J22+'Ventspils nov.'!J22+'Viesītes nov.'!J22+'Vecumnieku nov.'!J22+'Vecpiebalgas nov.'!J22+'Vārkavas nov.'!J22+'Varakļānu nov.'!J22+'Valkas nov.'!J22+'Vaiņodes nov.'!J22+'Tukuma nov.'!J22+'Tērvetes nov.'!J22+'Talsu nov.'!J22+'Strenču nov.'!J22+'Stopiņu nov.'!J22+'Smiltenes nov.'!J22+'Skrundas nov.'!J22+'Skrīveru nov.'!J22+'Siguldas nov.'!J22+'Sējas nov.'!J22+'Saulkrastu nov.'!J22+'Saldus nov.'!J22+'Salaspils nov.'!J22+'Salas nov.'!J22+'Salacgrīvas nov.'!J22+'Rundāles nov.'!J22+'Rūjienas nov.'!J22+'Rugāju nov.'!J22+'Rucavas nov.'!J22+'Ropažu nov.'!J22+'Rojas nov.'!J22+'Riebiņu nov.'!J22+'Rēzeknes nov.'!J22+'Raunas nov.'!J22+'Priekuļu nov.'!J22+'Priekules nov.'!J22+'Preiļu nov.'!J22+'Pļaviņu nov.'!J22+'Pāvilostas nov.'!J22+'Pārgaujas nov.'!J22+'Ozolnieku nov.'!J22+'Olaines nov.'!J22+'Ogres nov.'!J22+'Nīcas nov.'!J22+'Neretas nov.'!J22+'Naukšēnu nov.'!J22+'Mērsraga nov.'!J22+'Mazsalacas nov.'!J22+'Mārupes nov.'!J22+'Mālpils nov.'!J22+'Madonas nov.'!J22+'Ludzas nov.'!J22+'Lubānas nov.'!J22+'Līvānu nov.'!J22+'Limbažu nov.'!J22+'Līgatnes nov.'!J22+'Lielvārdes nov.'!J22+'Ķekavas nov.'!J22+'Ķeguma nov.'!J22+'Kuldīgas nov.'!J22+'Krustpils nov.'!J22+'Krimuldas nov.'!J22+'Krāslavas nov.'!J22+'Kokneses nov.'!J22+'Kocēnu nov.'!J22+'Kārsavas nov.'!J22+'Kandavas nov.'!J22+'Jelgavas nov.'!J22+'Jēkabpils nov.'!J22+'Jaunpils nov.'!J22+'Jaunpiebalgas nov.'!J22+'Jaunjelgavas nov.'!J22+'Inčukalna nov.'!J22+'Ilūkstes nov.'!J22+'Ikšķiles nov.'!J22+'Iecavas nov.'!J22+'Gulbenes nov.'!J22+'Grobiņas nov.'!J22+'Garkalnes nov.'!J22+'Ērgļu nov.'!J22+'Engures nov.'!J22+'Durbes nov.'!J22+'Dundagas nov.'!J22+'Dobeles nov.'!J22+'Daugavpils nov.'!J22+'Dagdas nov.'!J22+'Ciblas nov.'!J22+'Cesvaines nov.'!J22+'Cēsu nov.'!J22+'Carnikavas nov.'!J22+'Burtnieku nov.'!J22+'Brocēnu nov.'!J22+'Beverīnas nov.'!J22+'Bauskas nov.'!J22+'Balvu nov.'!J22+'Baltinavas nov.'!J22+'Baldones nov.'!J22+'Babītes nov.'!J22+'Auces nov.'!J22+'Apes nov.'!J22+'Amatas nov.'!J22+'Alūksnes nov.'!J22+'Alsungas nov.'!J22+'Alojas nov.'!J22+'Aknīstes nov.'!J22+'Aizputes nov.'!J22+'Aizkraukles nov.'!J22+'Aglonas nov.'!J22+'Ādažu nov.'!J22</f>
        <v>34</v>
      </c>
    </row>
    <row r="23" spans="1:10" ht="15" customHeight="1" thickBot="1">
      <c r="A23" s="17" t="s">
        <v>26</v>
      </c>
      <c r="B23" s="24">
        <v>434</v>
      </c>
      <c r="C23" s="15">
        <f>'Ventspils pils.'!C23+'Valmieras pils.'!C23+'Rīgas pils.'!C23+'Rēzeknes pils.'!C23+'Liepājas pils.'!C23+'Jūrmalas pils.'!C23+'Jelgavas pils.'!C23+'Jēkabpils pils.'!C23+'Daugavpils pils.'!C23+'Zilupes nov.'!C23+'Viļānu nov.'!C23+'Viļakas nov.'!C23+'Ventspils nov.'!C23+'Viesītes nov.'!C23+'Vecumnieku nov.'!C23+'Vecpiebalgas nov.'!C23+'Vārkavas nov.'!C23+'Varakļānu nov.'!C23+'Valkas nov.'!C23+'Vaiņodes nov.'!C23+'Tukuma nov.'!C23+'Tērvetes nov.'!C23+'Talsu nov.'!C23+'Strenču nov.'!C23+'Stopiņu nov.'!C23+'Smiltenes nov.'!C23+'Skrundas nov.'!C23+'Skrīveru nov.'!C23+'Siguldas nov.'!C23+'Sējas nov.'!C23+'Saulkrastu nov.'!C23+'Saldus nov.'!C23+'Salaspils nov.'!C23+'Salas nov.'!C23+'Salacgrīvas nov.'!C23+'Rundāles nov.'!C23+'Rūjienas nov.'!C23+'Rugāju nov.'!C23+'Rucavas nov.'!C23+'Ropažu nov.'!C23+'Rojas nov.'!C23+'Riebiņu nov.'!C23+'Rēzeknes nov.'!C23+'Raunas nov.'!C23+'Priekuļu nov.'!C23+'Priekules nov.'!C23+'Preiļu nov.'!C23+'Pļaviņu nov.'!C23+'Pāvilostas nov.'!C23+'Pārgaujas nov.'!C23+'Ozolnieku nov.'!C23+'Olaines nov.'!C23+'Ogres nov.'!C23+'Nīcas nov.'!C23+'Neretas nov.'!C23+'Naukšēnu nov.'!C23+'Mērsraga nov.'!C23+'Mazsalacas nov.'!C23+'Mārupes nov.'!C23+'Mālpils nov.'!C23+'Madonas nov.'!C23+'Ludzas nov.'!C23+'Lubānas nov.'!C23+'Līvānu nov.'!C23+'Limbažu nov.'!C23+'Līgatnes nov.'!C23+'Lielvārdes nov.'!C23+'Ķekavas nov.'!C23+'Ķeguma nov.'!C23+'Kuldīgas nov.'!C23+'Krustpils nov.'!C23+'Krimuldas nov.'!C23+'Krāslavas nov.'!C23+'Kokneses nov.'!C23+'Kocēnu nov.'!C23+'Kārsavas nov.'!C23+'Kandavas nov.'!C23+'Jelgavas nov.'!C23+'Jēkabpils nov.'!C23+'Jaunpils nov.'!C23+'Jaunpiebalgas nov.'!C23+'Jaunjelgavas nov.'!C23+'Inčukalna nov.'!C23+'Ilūkstes nov.'!C23+'Ikšķiles nov.'!C23+'Iecavas nov.'!C23+'Gulbenes nov.'!C23+'Grobiņas nov.'!C23+'Garkalnes nov.'!C23+'Ērgļu nov.'!C23+'Engures nov.'!C23+'Durbes nov.'!C23+'Dundagas nov.'!C23+'Dobeles nov.'!C23+'Daugavpils nov.'!C23+'Dagdas nov.'!C23+'Ciblas nov.'!C23+'Cesvaines nov.'!C23+'Cēsu nov.'!C23+'Carnikavas nov.'!C23+'Burtnieku nov.'!C23+'Brocēnu nov.'!C23+'Beverīnas nov.'!C23+'Bauskas nov.'!C23+'Balvu nov.'!C23+'Baltinavas nov.'!C23+'Baldones nov.'!C23+'Babītes nov.'!C23+'Auces nov.'!C23+'Apes nov.'!C23+'Amatas nov.'!C23+'Alūksnes nov.'!C23+'Alsungas nov.'!C23+'Alojas nov.'!C23+'Aknīstes nov.'!C23+'Aizputes nov.'!C23+'Aizkraukles nov.'!C23+'Aglonas nov.'!C23+'Ādažu nov.'!C23</f>
        <v>8</v>
      </c>
      <c r="D23" s="15">
        <f>'Ventspils pils.'!D23+'Valmieras pils.'!D23+'Rīgas pils.'!D23+'Rēzeknes pils.'!D23+'Liepājas pils.'!D23+'Jūrmalas pils.'!D23+'Jelgavas pils.'!D23+'Jēkabpils pils.'!D23+'Daugavpils pils.'!D23+'Zilupes nov.'!D23+'Viļānu nov.'!D23+'Viļakas nov.'!D23+'Ventspils nov.'!D23+'Viesītes nov.'!D23+'Vecumnieku nov.'!D23+'Vecpiebalgas nov.'!D23+'Vārkavas nov.'!D23+'Varakļānu nov.'!D23+'Valkas nov.'!D23+'Vaiņodes nov.'!D23+'Tukuma nov.'!D23+'Tērvetes nov.'!D23+'Talsu nov.'!D23+'Strenču nov.'!D23+'Stopiņu nov.'!D23+'Smiltenes nov.'!D23+'Skrundas nov.'!D23+'Skrīveru nov.'!D23+'Siguldas nov.'!D23+'Sējas nov.'!D23+'Saulkrastu nov.'!D23+'Saldus nov.'!D23+'Salaspils nov.'!D23+'Salas nov.'!D23+'Salacgrīvas nov.'!D23+'Rundāles nov.'!D23+'Rūjienas nov.'!D23+'Rugāju nov.'!D23+'Rucavas nov.'!D23+'Ropažu nov.'!D23+'Rojas nov.'!D23+'Riebiņu nov.'!D23+'Rēzeknes nov.'!D23+'Raunas nov.'!D23+'Priekuļu nov.'!D23+'Priekules nov.'!D23+'Preiļu nov.'!D23+'Pļaviņu nov.'!D23+'Pāvilostas nov.'!D23+'Pārgaujas nov.'!D23+'Ozolnieku nov.'!D23+'Olaines nov.'!D23+'Ogres nov.'!D23+'Nīcas nov.'!D23+'Neretas nov.'!D23+'Naukšēnu nov.'!D23+'Mērsraga nov.'!D23+'Mazsalacas nov.'!D23+'Mārupes nov.'!D23+'Mālpils nov.'!D23+'Madonas nov.'!D23+'Ludzas nov.'!D23+'Lubānas nov.'!D23+'Līvānu nov.'!D23+'Limbažu nov.'!D23+'Līgatnes nov.'!D23+'Lielvārdes nov.'!D23+'Ķekavas nov.'!D23+'Ķeguma nov.'!D23+'Kuldīgas nov.'!D23+'Krustpils nov.'!D23+'Krimuldas nov.'!D23+'Krāslavas nov.'!D23+'Kokneses nov.'!D23+'Kocēnu nov.'!D23+'Kārsavas nov.'!D23+'Kandavas nov.'!D23+'Jelgavas nov.'!D23+'Jēkabpils nov.'!D23+'Jaunpils nov.'!D23+'Jaunpiebalgas nov.'!D23+'Jaunjelgavas nov.'!D23+'Inčukalna nov.'!D23+'Ilūkstes nov.'!D23+'Ikšķiles nov.'!D23+'Iecavas nov.'!D23+'Gulbenes nov.'!D23+'Grobiņas nov.'!D23+'Garkalnes nov.'!D23+'Ērgļu nov.'!D23+'Engures nov.'!D23+'Durbes nov.'!D23+'Dundagas nov.'!D23+'Dobeles nov.'!D23+'Daugavpils nov.'!D23+'Dagdas nov.'!D23+'Ciblas nov.'!D23+'Cesvaines nov.'!D23+'Cēsu nov.'!D23+'Carnikavas nov.'!D23+'Burtnieku nov.'!D23+'Brocēnu nov.'!D23+'Beverīnas nov.'!D23+'Bauskas nov.'!D23+'Balvu nov.'!D23+'Baltinavas nov.'!D23+'Baldones nov.'!D23+'Babītes nov.'!D23+'Auces nov.'!D23+'Apes nov.'!D23+'Amatas nov.'!D23+'Alūksnes nov.'!D23+'Alsungas nov.'!D23+'Alojas nov.'!D23+'Aknīstes nov.'!D23+'Aizputes nov.'!D23+'Aizkraukles nov.'!D23+'Aglonas nov.'!D23+'Ādažu nov.'!D23</f>
        <v>13</v>
      </c>
      <c r="E23" s="15">
        <f>'Ventspils pils.'!E23+'Valmieras pils.'!E23+'Rīgas pils.'!E23+'Rēzeknes pils.'!E23+'Liepājas pils.'!E23+'Jūrmalas pils.'!E23+'Jelgavas pils.'!E23+'Jēkabpils pils.'!E23+'Daugavpils pils.'!E23+'Zilupes nov.'!E23+'Viļānu nov.'!E23+'Viļakas nov.'!E23+'Ventspils nov.'!E23+'Viesītes nov.'!E23+'Vecumnieku nov.'!E23+'Vecpiebalgas nov.'!E23+'Vārkavas nov.'!E23+'Varakļānu nov.'!E23+'Valkas nov.'!E23+'Vaiņodes nov.'!E23+'Tukuma nov.'!E23+'Tērvetes nov.'!E23+'Talsu nov.'!E23+'Strenču nov.'!E23+'Stopiņu nov.'!E23+'Smiltenes nov.'!E23+'Skrundas nov.'!E23+'Skrīveru nov.'!E23+'Siguldas nov.'!E23+'Sējas nov.'!E23+'Saulkrastu nov.'!E23+'Saldus nov.'!E23+'Salaspils nov.'!E23+'Salas nov.'!E23+'Salacgrīvas nov.'!E23+'Rundāles nov.'!E23+'Rūjienas nov.'!E23+'Rugāju nov.'!E23+'Rucavas nov.'!E23+'Ropažu nov.'!E23+'Rojas nov.'!E23+'Riebiņu nov.'!E23+'Rēzeknes nov.'!E23+'Raunas nov.'!E23+'Priekuļu nov.'!E23+'Priekules nov.'!E23+'Preiļu nov.'!E23+'Pļaviņu nov.'!E23+'Pāvilostas nov.'!E23+'Pārgaujas nov.'!E23+'Ozolnieku nov.'!E23+'Olaines nov.'!E23+'Ogres nov.'!E23+'Nīcas nov.'!E23+'Neretas nov.'!E23+'Naukšēnu nov.'!E23+'Mērsraga nov.'!E23+'Mazsalacas nov.'!E23+'Mārupes nov.'!E23+'Mālpils nov.'!E23+'Madonas nov.'!E23+'Ludzas nov.'!E23+'Lubānas nov.'!E23+'Līvānu nov.'!E23+'Limbažu nov.'!E23+'Līgatnes nov.'!E23+'Lielvārdes nov.'!E23+'Ķekavas nov.'!E23+'Ķeguma nov.'!E23+'Kuldīgas nov.'!E23+'Krustpils nov.'!E23+'Krimuldas nov.'!E23+'Krāslavas nov.'!E23+'Kokneses nov.'!E23+'Kocēnu nov.'!E23+'Kārsavas nov.'!E23+'Kandavas nov.'!E23+'Jelgavas nov.'!E23+'Jēkabpils nov.'!E23+'Jaunpils nov.'!E23+'Jaunpiebalgas nov.'!E23+'Jaunjelgavas nov.'!E23+'Inčukalna nov.'!E23+'Ilūkstes nov.'!E23+'Ikšķiles nov.'!E23+'Iecavas nov.'!E23+'Gulbenes nov.'!E23+'Grobiņas nov.'!E23+'Garkalnes nov.'!E23+'Ērgļu nov.'!E23+'Engures nov.'!E23+'Durbes nov.'!E23+'Dundagas nov.'!E23+'Dobeles nov.'!E23+'Daugavpils nov.'!E23+'Dagdas nov.'!E23+'Ciblas nov.'!E23+'Cesvaines nov.'!E23+'Cēsu nov.'!E23+'Carnikavas nov.'!E23+'Burtnieku nov.'!E23+'Brocēnu nov.'!E23+'Beverīnas nov.'!E23+'Bauskas nov.'!E23+'Balvu nov.'!E23+'Baltinavas nov.'!E23+'Baldones nov.'!E23+'Babītes nov.'!E23+'Auces nov.'!E23+'Apes nov.'!E23+'Amatas nov.'!E23+'Alūksnes nov.'!E23+'Alsungas nov.'!E23+'Alojas nov.'!E23+'Aknīstes nov.'!E23+'Aizputes nov.'!E23+'Aizkraukles nov.'!E23+'Aglonas nov.'!E23+'Ādažu nov.'!E23</f>
        <v>8</v>
      </c>
      <c r="F23" s="15">
        <f>'Ventspils pils.'!F23+'Valmieras pils.'!F23+'Rīgas pils.'!F23+'Rēzeknes pils.'!F23+'Liepājas pils.'!F23+'Jūrmalas pils.'!F23+'Jelgavas pils.'!F23+'Jēkabpils pils.'!F23+'Daugavpils pils.'!F23+'Zilupes nov.'!F23+'Viļānu nov.'!F23+'Viļakas nov.'!F23+'Ventspils nov.'!F23+'Viesītes nov.'!F23+'Vecumnieku nov.'!F23+'Vecpiebalgas nov.'!F23+'Vārkavas nov.'!F23+'Varakļānu nov.'!F23+'Valkas nov.'!F23+'Vaiņodes nov.'!F23+'Tukuma nov.'!F23+'Tērvetes nov.'!F23+'Talsu nov.'!F23+'Strenču nov.'!F23+'Stopiņu nov.'!F23+'Smiltenes nov.'!F23+'Skrundas nov.'!F23+'Skrīveru nov.'!F23+'Siguldas nov.'!F23+'Sējas nov.'!F23+'Saulkrastu nov.'!F23+'Saldus nov.'!F23+'Salaspils nov.'!F23+'Salas nov.'!F23+'Salacgrīvas nov.'!F23+'Rundāles nov.'!F23+'Rūjienas nov.'!F23+'Rugāju nov.'!F23+'Rucavas nov.'!F23+'Ropažu nov.'!F23+'Rojas nov.'!F23+'Riebiņu nov.'!F23+'Rēzeknes nov.'!F23+'Raunas nov.'!F23+'Priekuļu nov.'!F23+'Priekules nov.'!F23+'Preiļu nov.'!F23+'Pļaviņu nov.'!F23+'Pāvilostas nov.'!F23+'Pārgaujas nov.'!F23+'Ozolnieku nov.'!F23+'Olaines nov.'!F23+'Ogres nov.'!F23+'Nīcas nov.'!F23+'Neretas nov.'!F23+'Naukšēnu nov.'!F23+'Mērsraga nov.'!F23+'Mazsalacas nov.'!F23+'Mārupes nov.'!F23+'Mālpils nov.'!F23+'Madonas nov.'!F23+'Ludzas nov.'!F23+'Lubānas nov.'!F23+'Līvānu nov.'!F23+'Limbažu nov.'!F23+'Līgatnes nov.'!F23+'Lielvārdes nov.'!F23+'Ķekavas nov.'!F23+'Ķeguma nov.'!F23+'Kuldīgas nov.'!F23+'Krustpils nov.'!F23+'Krimuldas nov.'!F23+'Krāslavas nov.'!F23+'Kokneses nov.'!F23+'Kocēnu nov.'!F23+'Kārsavas nov.'!F23+'Kandavas nov.'!F23+'Jelgavas nov.'!F23+'Jēkabpils nov.'!F23+'Jaunpils nov.'!F23+'Jaunpiebalgas nov.'!F23+'Jaunjelgavas nov.'!F23+'Inčukalna nov.'!F23+'Ilūkstes nov.'!F23+'Ikšķiles nov.'!F23+'Iecavas nov.'!F23+'Gulbenes nov.'!F23+'Grobiņas nov.'!F23+'Garkalnes nov.'!F23+'Ērgļu nov.'!F23+'Engures nov.'!F23+'Durbes nov.'!F23+'Dundagas nov.'!F23+'Dobeles nov.'!F23+'Daugavpils nov.'!F23+'Dagdas nov.'!F23+'Ciblas nov.'!F23+'Cesvaines nov.'!F23+'Cēsu nov.'!F23+'Carnikavas nov.'!F23+'Burtnieku nov.'!F23+'Brocēnu nov.'!F23+'Beverīnas nov.'!F23+'Bauskas nov.'!F23+'Balvu nov.'!F23+'Baltinavas nov.'!F23+'Baldones nov.'!F23+'Babītes nov.'!F23+'Auces nov.'!F23+'Apes nov.'!F23+'Amatas nov.'!F23+'Alūksnes nov.'!F23+'Alsungas nov.'!F23+'Alojas nov.'!F23+'Aknīstes nov.'!F23+'Aizputes nov.'!F23+'Aizkraukles nov.'!F23+'Aglonas nov.'!F23+'Ādažu nov.'!F23</f>
        <v>13</v>
      </c>
      <c r="G23" s="15">
        <f>'Ventspils pils.'!G23+'Valmieras pils.'!G23+'Rīgas pils.'!G23+'Rēzeknes pils.'!G23+'Liepājas pils.'!G23+'Jūrmalas pils.'!G23+'Jelgavas pils.'!G23+'Jēkabpils pils.'!G23+'Daugavpils pils.'!G23+'Zilupes nov.'!G23+'Viļānu nov.'!G23+'Viļakas nov.'!G23+'Ventspils nov.'!G23+'Viesītes nov.'!G23+'Vecumnieku nov.'!G23+'Vecpiebalgas nov.'!G23+'Vārkavas nov.'!G23+'Varakļānu nov.'!G23+'Valkas nov.'!G23+'Vaiņodes nov.'!G23+'Tukuma nov.'!G23+'Tērvetes nov.'!G23+'Talsu nov.'!G23+'Strenču nov.'!G23+'Stopiņu nov.'!G23+'Smiltenes nov.'!G23+'Skrundas nov.'!G23+'Skrīveru nov.'!G23+'Siguldas nov.'!G23+'Sējas nov.'!G23+'Saulkrastu nov.'!G23+'Saldus nov.'!G23+'Salaspils nov.'!G23+'Salas nov.'!G23+'Salacgrīvas nov.'!G23+'Rundāles nov.'!G23+'Rūjienas nov.'!G23+'Rugāju nov.'!G23+'Rucavas nov.'!G23+'Ropažu nov.'!G23+'Rojas nov.'!G23+'Riebiņu nov.'!G23+'Rēzeknes nov.'!G23+'Raunas nov.'!G23+'Priekuļu nov.'!G23+'Priekules nov.'!G23+'Preiļu nov.'!G23+'Pļaviņu nov.'!G23+'Pāvilostas nov.'!G23+'Pārgaujas nov.'!G23+'Ozolnieku nov.'!G23+'Olaines nov.'!G23+'Ogres nov.'!G23+'Nīcas nov.'!G23+'Neretas nov.'!G23+'Naukšēnu nov.'!G23+'Mērsraga nov.'!G23+'Mazsalacas nov.'!G23+'Mārupes nov.'!G23+'Mālpils nov.'!G23+'Madonas nov.'!G23+'Ludzas nov.'!G23+'Lubānas nov.'!G23+'Līvānu nov.'!G23+'Limbažu nov.'!G23+'Līgatnes nov.'!G23+'Lielvārdes nov.'!G23+'Ķekavas nov.'!G23+'Ķeguma nov.'!G23+'Kuldīgas nov.'!G23+'Krustpils nov.'!G23+'Krimuldas nov.'!G23+'Krāslavas nov.'!G23+'Kokneses nov.'!G23+'Kocēnu nov.'!G23+'Kārsavas nov.'!G23+'Kandavas nov.'!G23+'Jelgavas nov.'!G23+'Jēkabpils nov.'!G23+'Jaunpils nov.'!G23+'Jaunpiebalgas nov.'!G23+'Jaunjelgavas nov.'!G23+'Inčukalna nov.'!G23+'Ilūkstes nov.'!G23+'Ikšķiles nov.'!G23+'Iecavas nov.'!G23+'Gulbenes nov.'!G23+'Grobiņas nov.'!G23+'Garkalnes nov.'!G23+'Ērgļu nov.'!G23+'Engures nov.'!G23+'Durbes nov.'!G23+'Dundagas nov.'!G23+'Dobeles nov.'!G23+'Daugavpils nov.'!G23+'Dagdas nov.'!G23+'Ciblas nov.'!G23+'Cesvaines nov.'!G23+'Cēsu nov.'!G23+'Carnikavas nov.'!G23+'Burtnieku nov.'!G23+'Brocēnu nov.'!G23+'Beverīnas nov.'!G23+'Bauskas nov.'!G23+'Balvu nov.'!G23+'Baltinavas nov.'!G23+'Baldones nov.'!G23+'Babītes nov.'!G23+'Auces nov.'!G23+'Apes nov.'!G23+'Amatas nov.'!G23+'Alūksnes nov.'!G23+'Alsungas nov.'!G23+'Alojas nov.'!G23+'Aknīstes nov.'!G23+'Aizputes nov.'!G23+'Aizkraukles nov.'!G23+'Aglonas nov.'!G23+'Ādažu nov.'!G23</f>
        <v>0</v>
      </c>
      <c r="H23" s="15">
        <f>'Ventspils pils.'!H23+'Valmieras pils.'!H23+'Rīgas pils.'!H23+'Rēzeknes pils.'!H23+'Liepājas pils.'!H23+'Jūrmalas pils.'!H23+'Jelgavas pils.'!H23+'Jēkabpils pils.'!H23+'Daugavpils pils.'!H23+'Zilupes nov.'!H23+'Viļānu nov.'!H23+'Viļakas nov.'!H23+'Ventspils nov.'!H23+'Viesītes nov.'!H23+'Vecumnieku nov.'!H23+'Vecpiebalgas nov.'!H23+'Vārkavas nov.'!H23+'Varakļānu nov.'!H23+'Valkas nov.'!H23+'Vaiņodes nov.'!H23+'Tukuma nov.'!H23+'Tērvetes nov.'!H23+'Talsu nov.'!H23+'Strenču nov.'!H23+'Stopiņu nov.'!H23+'Smiltenes nov.'!H23+'Skrundas nov.'!H23+'Skrīveru nov.'!H23+'Siguldas nov.'!H23+'Sējas nov.'!H23+'Saulkrastu nov.'!H23+'Saldus nov.'!H23+'Salaspils nov.'!H23+'Salas nov.'!H23+'Salacgrīvas nov.'!H23+'Rundāles nov.'!H23+'Rūjienas nov.'!H23+'Rugāju nov.'!H23+'Rucavas nov.'!H23+'Ropažu nov.'!H23+'Rojas nov.'!H23+'Riebiņu nov.'!H23+'Rēzeknes nov.'!H23+'Raunas nov.'!H23+'Priekuļu nov.'!H23+'Priekules nov.'!H23+'Preiļu nov.'!H23+'Pļaviņu nov.'!H23+'Pāvilostas nov.'!H23+'Pārgaujas nov.'!H23+'Ozolnieku nov.'!H23+'Olaines nov.'!H23+'Ogres nov.'!H23+'Nīcas nov.'!H23+'Neretas nov.'!H23+'Naukšēnu nov.'!H23+'Mērsraga nov.'!H23+'Mazsalacas nov.'!H23+'Mārupes nov.'!H23+'Mālpils nov.'!H23+'Madonas nov.'!H23+'Ludzas nov.'!H23+'Lubānas nov.'!H23+'Līvānu nov.'!H23+'Limbažu nov.'!H23+'Līgatnes nov.'!H23+'Lielvārdes nov.'!H23+'Ķekavas nov.'!H23+'Ķeguma nov.'!H23+'Kuldīgas nov.'!H23+'Krustpils nov.'!H23+'Krimuldas nov.'!H23+'Krāslavas nov.'!H23+'Kokneses nov.'!H23+'Kocēnu nov.'!H23+'Kārsavas nov.'!H23+'Kandavas nov.'!H23+'Jelgavas nov.'!H23+'Jēkabpils nov.'!H23+'Jaunpils nov.'!H23+'Jaunpiebalgas nov.'!H23+'Jaunjelgavas nov.'!H23+'Inčukalna nov.'!H23+'Ilūkstes nov.'!H23+'Ikšķiles nov.'!H23+'Iecavas nov.'!H23+'Gulbenes nov.'!H23+'Grobiņas nov.'!H23+'Garkalnes nov.'!H23+'Ērgļu nov.'!H23+'Engures nov.'!H23+'Durbes nov.'!H23+'Dundagas nov.'!H23+'Dobeles nov.'!H23+'Daugavpils nov.'!H23+'Dagdas nov.'!H23+'Ciblas nov.'!H23+'Cesvaines nov.'!H23+'Cēsu nov.'!H23+'Carnikavas nov.'!H23+'Burtnieku nov.'!H23+'Brocēnu nov.'!H23+'Beverīnas nov.'!H23+'Bauskas nov.'!H23+'Balvu nov.'!H23+'Baltinavas nov.'!H23+'Baldones nov.'!H23+'Babītes nov.'!H23+'Auces nov.'!H23+'Apes nov.'!H23+'Amatas nov.'!H23+'Alūksnes nov.'!H23+'Alsungas nov.'!H23+'Alojas nov.'!H23+'Aknīstes nov.'!H23+'Aizputes nov.'!H23+'Aizkraukles nov.'!H23+'Aglonas nov.'!H23+'Ādažu nov.'!H23</f>
        <v>0</v>
      </c>
      <c r="I23" s="15">
        <f>'Ventspils pils.'!I23+'Valmieras pils.'!I23+'Rīgas pils.'!I23+'Rēzeknes pils.'!I23+'Liepājas pils.'!I23+'Jūrmalas pils.'!I23+'Jelgavas pils.'!I23+'Jēkabpils pils.'!I23+'Daugavpils pils.'!I23+'Zilupes nov.'!I23+'Viļānu nov.'!I23+'Viļakas nov.'!I23+'Ventspils nov.'!I23+'Viesītes nov.'!I23+'Vecumnieku nov.'!I23+'Vecpiebalgas nov.'!I23+'Vārkavas nov.'!I23+'Varakļānu nov.'!I23+'Valkas nov.'!I23+'Vaiņodes nov.'!I23+'Tukuma nov.'!I23+'Tērvetes nov.'!I23+'Talsu nov.'!I23+'Strenču nov.'!I23+'Stopiņu nov.'!I23+'Smiltenes nov.'!I23+'Skrundas nov.'!I23+'Skrīveru nov.'!I23+'Siguldas nov.'!I23+'Sējas nov.'!I23+'Saulkrastu nov.'!I23+'Saldus nov.'!I23+'Salaspils nov.'!I23+'Salas nov.'!I23+'Salacgrīvas nov.'!I23+'Rundāles nov.'!I23+'Rūjienas nov.'!I23+'Rugāju nov.'!I23+'Rucavas nov.'!I23+'Ropažu nov.'!I23+'Rojas nov.'!I23+'Riebiņu nov.'!I23+'Rēzeknes nov.'!I23+'Raunas nov.'!I23+'Priekuļu nov.'!I23+'Priekules nov.'!I23+'Preiļu nov.'!I23+'Pļaviņu nov.'!I23+'Pāvilostas nov.'!I23+'Pārgaujas nov.'!I23+'Ozolnieku nov.'!I23+'Olaines nov.'!I23+'Ogres nov.'!I23+'Nīcas nov.'!I23+'Neretas nov.'!I23+'Naukšēnu nov.'!I23+'Mērsraga nov.'!I23+'Mazsalacas nov.'!I23+'Mārupes nov.'!I23+'Mālpils nov.'!I23+'Madonas nov.'!I23+'Ludzas nov.'!I23+'Lubānas nov.'!I23+'Līvānu nov.'!I23+'Limbažu nov.'!I23+'Līgatnes nov.'!I23+'Lielvārdes nov.'!I23+'Ķekavas nov.'!I23+'Ķeguma nov.'!I23+'Kuldīgas nov.'!I23+'Krustpils nov.'!I23+'Krimuldas nov.'!I23+'Krāslavas nov.'!I23+'Kokneses nov.'!I23+'Kocēnu nov.'!I23+'Kārsavas nov.'!I23+'Kandavas nov.'!I23+'Jelgavas nov.'!I23+'Jēkabpils nov.'!I23+'Jaunpils nov.'!I23+'Jaunpiebalgas nov.'!I23+'Jaunjelgavas nov.'!I23+'Inčukalna nov.'!I23+'Ilūkstes nov.'!I23+'Ikšķiles nov.'!I23+'Iecavas nov.'!I23+'Gulbenes nov.'!I23+'Grobiņas nov.'!I23+'Garkalnes nov.'!I23+'Ērgļu nov.'!I23+'Engures nov.'!I23+'Durbes nov.'!I23+'Dundagas nov.'!I23+'Dobeles nov.'!I23+'Daugavpils nov.'!I23+'Dagdas nov.'!I23+'Ciblas nov.'!I23+'Cesvaines nov.'!I23+'Cēsu nov.'!I23+'Carnikavas nov.'!I23+'Burtnieku nov.'!I23+'Brocēnu nov.'!I23+'Beverīnas nov.'!I23+'Bauskas nov.'!I23+'Balvu nov.'!I23+'Baltinavas nov.'!I23+'Baldones nov.'!I23+'Babītes nov.'!I23+'Auces nov.'!I23+'Apes nov.'!I23+'Amatas nov.'!I23+'Alūksnes nov.'!I23+'Alsungas nov.'!I23+'Alojas nov.'!I23+'Aknīstes nov.'!I23+'Aizputes nov.'!I23+'Aizkraukles nov.'!I23+'Aglonas nov.'!I23+'Ādažu nov.'!I23</f>
        <v>0</v>
      </c>
      <c r="J23" s="15">
        <f>'Ventspils pils.'!J23+'Valmieras pils.'!J23+'Rīgas pils.'!J23+'Rēzeknes pils.'!J23+'Liepājas pils.'!J23+'Jūrmalas pils.'!J23+'Jelgavas pils.'!J23+'Jēkabpils pils.'!J23+'Daugavpils pils.'!J23+'Zilupes nov.'!J23+'Viļānu nov.'!J23+'Viļakas nov.'!J23+'Ventspils nov.'!J23+'Viesītes nov.'!J23+'Vecumnieku nov.'!J23+'Vecpiebalgas nov.'!J23+'Vārkavas nov.'!J23+'Varakļānu nov.'!J23+'Valkas nov.'!J23+'Vaiņodes nov.'!J23+'Tukuma nov.'!J23+'Tērvetes nov.'!J23+'Talsu nov.'!J23+'Strenču nov.'!J23+'Stopiņu nov.'!J23+'Smiltenes nov.'!J23+'Skrundas nov.'!J23+'Skrīveru nov.'!J23+'Siguldas nov.'!J23+'Sējas nov.'!J23+'Saulkrastu nov.'!J23+'Saldus nov.'!J23+'Salaspils nov.'!J23+'Salas nov.'!J23+'Salacgrīvas nov.'!J23+'Rundāles nov.'!J23+'Rūjienas nov.'!J23+'Rugāju nov.'!J23+'Rucavas nov.'!J23+'Ropažu nov.'!J23+'Rojas nov.'!J23+'Riebiņu nov.'!J23+'Rēzeknes nov.'!J23+'Raunas nov.'!J23+'Priekuļu nov.'!J23+'Priekules nov.'!J23+'Preiļu nov.'!J23+'Pļaviņu nov.'!J23+'Pāvilostas nov.'!J23+'Pārgaujas nov.'!J23+'Ozolnieku nov.'!J23+'Olaines nov.'!J23+'Ogres nov.'!J23+'Nīcas nov.'!J23+'Neretas nov.'!J23+'Naukšēnu nov.'!J23+'Mērsraga nov.'!J23+'Mazsalacas nov.'!J23+'Mārupes nov.'!J23+'Mālpils nov.'!J23+'Madonas nov.'!J23+'Ludzas nov.'!J23+'Lubānas nov.'!J23+'Līvānu nov.'!J23+'Limbažu nov.'!J23+'Līgatnes nov.'!J23+'Lielvārdes nov.'!J23+'Ķekavas nov.'!J23+'Ķeguma nov.'!J23+'Kuldīgas nov.'!J23+'Krustpils nov.'!J23+'Krimuldas nov.'!J23+'Krāslavas nov.'!J23+'Kokneses nov.'!J23+'Kocēnu nov.'!J23+'Kārsavas nov.'!J23+'Kandavas nov.'!J23+'Jelgavas nov.'!J23+'Jēkabpils nov.'!J23+'Jaunpils nov.'!J23+'Jaunpiebalgas nov.'!J23+'Jaunjelgavas nov.'!J23+'Inčukalna nov.'!J23+'Ilūkstes nov.'!J23+'Ikšķiles nov.'!J23+'Iecavas nov.'!J23+'Gulbenes nov.'!J23+'Grobiņas nov.'!J23+'Garkalnes nov.'!J23+'Ērgļu nov.'!J23+'Engures nov.'!J23+'Durbes nov.'!J23+'Dundagas nov.'!J23+'Dobeles nov.'!J23+'Daugavpils nov.'!J23+'Dagdas nov.'!J23+'Ciblas nov.'!J23+'Cesvaines nov.'!J23+'Cēsu nov.'!J23+'Carnikavas nov.'!J23+'Burtnieku nov.'!J23+'Brocēnu nov.'!J23+'Beverīnas nov.'!J23+'Bauskas nov.'!J23+'Balvu nov.'!J23+'Baltinavas nov.'!J23+'Baldones nov.'!J23+'Babītes nov.'!J23+'Auces nov.'!J23+'Apes nov.'!J23+'Amatas nov.'!J23+'Alūksnes nov.'!J23+'Alsungas nov.'!J23+'Alojas nov.'!J23+'Aknīstes nov.'!J23+'Aizputes nov.'!J23+'Aizkraukles nov.'!J23+'Aglonas nov.'!J23+'Ādažu nov.'!J23</f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10</v>
      </c>
      <c r="E7" s="15">
        <f t="shared" si="0"/>
        <v>10</v>
      </c>
      <c r="F7" s="15">
        <f t="shared" si="0"/>
        <v>10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5</v>
      </c>
      <c r="E8" s="15">
        <f t="shared" si="1"/>
        <v>4</v>
      </c>
      <c r="F8" s="15">
        <f t="shared" si="1"/>
        <v>5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5</v>
      </c>
      <c r="E10" s="19">
        <v>4</v>
      </c>
      <c r="F10" s="19">
        <v>5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3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4</v>
      </c>
      <c r="E15" s="19">
        <v>3</v>
      </c>
      <c r="F15" s="19">
        <v>4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>
        <v>1</v>
      </c>
      <c r="E20" s="19">
        <v>3</v>
      </c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14</v>
      </c>
      <c r="E7" s="15">
        <f t="shared" si="0"/>
        <v>12</v>
      </c>
      <c r="F7" s="15">
        <f t="shared" si="0"/>
        <v>13</v>
      </c>
      <c r="G7" s="15">
        <f t="shared" si="0"/>
        <v>1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3</v>
      </c>
      <c r="E8" s="15">
        <f t="shared" si="1"/>
        <v>2</v>
      </c>
      <c r="F8" s="15">
        <f t="shared" si="1"/>
        <v>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3</v>
      </c>
      <c r="E10" s="19">
        <v>2</v>
      </c>
      <c r="F10" s="19">
        <v>3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3</v>
      </c>
      <c r="E13" s="21">
        <f t="shared" si="2"/>
        <v>4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3</v>
      </c>
      <c r="E18" s="19">
        <v>4</v>
      </c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8</v>
      </c>
      <c r="E19" s="15">
        <f t="shared" si="3"/>
        <v>6</v>
      </c>
      <c r="F19" s="15">
        <f t="shared" si="3"/>
        <v>7</v>
      </c>
      <c r="G19" s="15">
        <f t="shared" si="3"/>
        <v>1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8</v>
      </c>
      <c r="E21" s="19">
        <v>5</v>
      </c>
      <c r="F21" s="19">
        <v>7</v>
      </c>
      <c r="G21" s="19">
        <v>1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25</v>
      </c>
      <c r="D7" s="15">
        <f t="shared" si="0"/>
        <v>21</v>
      </c>
      <c r="E7" s="15">
        <f t="shared" si="0"/>
        <v>15</v>
      </c>
      <c r="F7" s="15">
        <f t="shared" si="0"/>
        <v>20</v>
      </c>
      <c r="G7" s="15">
        <f t="shared" si="0"/>
        <v>10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4</v>
      </c>
      <c r="E8" s="15">
        <f t="shared" si="1"/>
        <v>3</v>
      </c>
      <c r="F8" s="15">
        <f t="shared" si="1"/>
        <v>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4</v>
      </c>
      <c r="E10" s="19">
        <v>3</v>
      </c>
      <c r="F10" s="19">
        <v>3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7</v>
      </c>
      <c r="E13" s="21">
        <f t="shared" si="2"/>
        <v>3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7</v>
      </c>
      <c r="E18" s="19">
        <v>3</v>
      </c>
      <c r="F18" s="19">
        <v>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19</v>
      </c>
      <c r="D19" s="15">
        <f t="shared" si="3"/>
        <v>10</v>
      </c>
      <c r="E19" s="15">
        <f t="shared" si="3"/>
        <v>9</v>
      </c>
      <c r="F19" s="15">
        <f t="shared" si="3"/>
        <v>10</v>
      </c>
      <c r="G19" s="15">
        <f t="shared" si="3"/>
        <v>10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10</v>
      </c>
      <c r="D20" s="15"/>
      <c r="E20" s="19"/>
      <c r="F20" s="19"/>
      <c r="G20" s="15">
        <v>10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10</v>
      </c>
      <c r="E21" s="19">
        <v>9</v>
      </c>
      <c r="F21" s="19">
        <v>10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1</v>
      </c>
      <c r="F7" s="15">
        <f t="shared" si="0"/>
        <v>1</v>
      </c>
      <c r="G7" s="15">
        <f t="shared" si="0"/>
        <v>1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</v>
      </c>
      <c r="E21" s="19">
        <v>1</v>
      </c>
      <c r="F21" s="19">
        <v>1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8</v>
      </c>
      <c r="E7" s="15">
        <f t="shared" si="0"/>
        <v>5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5</v>
      </c>
      <c r="E13" s="21">
        <f t="shared" si="2"/>
        <v>2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5</v>
      </c>
      <c r="E18" s="19">
        <v>2</v>
      </c>
      <c r="F18" s="19">
        <v>3</v>
      </c>
      <c r="G18" s="19"/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1</v>
      </c>
      <c r="F21" s="19">
        <v>3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7</v>
      </c>
      <c r="E7" s="15">
        <f t="shared" si="0"/>
        <v>4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4</v>
      </c>
      <c r="E8" s="15">
        <f t="shared" si="1"/>
        <v>2</v>
      </c>
      <c r="F8" s="15">
        <f t="shared" si="1"/>
        <v>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4</v>
      </c>
      <c r="E10" s="19">
        <v>2</v>
      </c>
      <c r="F10" s="19">
        <v>3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29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5</v>
      </c>
      <c r="E7" s="15">
        <f t="shared" si="0"/>
        <v>4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5</v>
      </c>
      <c r="E19" s="15">
        <f t="shared" si="3"/>
        <v>4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5</v>
      </c>
      <c r="E21" s="19">
        <v>4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9</v>
      </c>
      <c r="E7" s="15">
        <f t="shared" si="0"/>
        <v>8</v>
      </c>
      <c r="F7" s="15">
        <f t="shared" si="0"/>
        <v>7</v>
      </c>
      <c r="G7" s="15">
        <f t="shared" si="0"/>
        <v>1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9</v>
      </c>
      <c r="E13" s="21">
        <f t="shared" si="2"/>
        <v>4</v>
      </c>
      <c r="F13" s="21">
        <f t="shared" si="2"/>
        <v>7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4</v>
      </c>
      <c r="D15" s="15">
        <v>9</v>
      </c>
      <c r="E15" s="19">
        <v>4</v>
      </c>
      <c r="F15" s="19">
        <v>7</v>
      </c>
      <c r="G15" s="19"/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0</v>
      </c>
      <c r="E19" s="15">
        <f t="shared" si="3"/>
        <v>4</v>
      </c>
      <c r="F19" s="15">
        <f t="shared" si="3"/>
        <v>0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/>
      <c r="E21" s="19">
        <v>2</v>
      </c>
      <c r="F21" s="19"/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34</v>
      </c>
      <c r="D7" s="15">
        <f t="shared" si="0"/>
        <v>28</v>
      </c>
      <c r="E7" s="15">
        <f t="shared" si="0"/>
        <v>30</v>
      </c>
      <c r="F7" s="15">
        <f t="shared" si="0"/>
        <v>25</v>
      </c>
      <c r="G7" s="15">
        <f t="shared" si="0"/>
        <v>3</v>
      </c>
      <c r="H7" s="15">
        <f t="shared" si="0"/>
        <v>0</v>
      </c>
      <c r="I7" s="15">
        <f t="shared" si="0"/>
        <v>1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1</v>
      </c>
      <c r="E8" s="15">
        <f t="shared" si="1"/>
        <v>2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>
        <v>2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13</v>
      </c>
      <c r="D13" s="21">
        <f t="shared" si="2"/>
        <v>21</v>
      </c>
      <c r="E13" s="21">
        <f t="shared" si="2"/>
        <v>12</v>
      </c>
      <c r="F13" s="21">
        <f t="shared" si="2"/>
        <v>18</v>
      </c>
      <c r="G13" s="21">
        <f t="shared" si="2"/>
        <v>0</v>
      </c>
      <c r="H13" s="21">
        <f t="shared" si="2"/>
        <v>0</v>
      </c>
      <c r="I13" s="21">
        <f t="shared" si="2"/>
        <v>1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>
        <v>1</v>
      </c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12</v>
      </c>
      <c r="D18" s="15">
        <v>19</v>
      </c>
      <c r="E18" s="19">
        <v>11</v>
      </c>
      <c r="F18" s="19">
        <v>16</v>
      </c>
      <c r="G18" s="19"/>
      <c r="H18" s="19"/>
      <c r="I18" s="19">
        <v>1</v>
      </c>
      <c r="J18" s="19">
        <v>3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19</v>
      </c>
      <c r="D19" s="15">
        <f t="shared" si="3"/>
        <v>6</v>
      </c>
      <c r="E19" s="15">
        <f t="shared" si="3"/>
        <v>16</v>
      </c>
      <c r="F19" s="15">
        <f t="shared" si="3"/>
        <v>6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7</v>
      </c>
      <c r="D20" s="15">
        <v>1</v>
      </c>
      <c r="E20" s="19">
        <v>6</v>
      </c>
      <c r="F20" s="19">
        <v>1</v>
      </c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4</v>
      </c>
      <c r="E21" s="19">
        <v>9</v>
      </c>
      <c r="F21" s="19">
        <v>4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5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2</v>
      </c>
      <c r="E21" s="19">
        <v>5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5</v>
      </c>
      <c r="E7" s="15">
        <f t="shared" si="0"/>
        <v>5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5</v>
      </c>
      <c r="E19" s="15">
        <f t="shared" si="3"/>
        <v>4</v>
      </c>
      <c r="F19" s="15">
        <f t="shared" si="3"/>
        <v>5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4</v>
      </c>
      <c r="E21" s="19">
        <v>4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23</v>
      </c>
      <c r="E7" s="15">
        <f t="shared" si="0"/>
        <v>8</v>
      </c>
      <c r="F7" s="15">
        <f t="shared" si="0"/>
        <v>20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7</v>
      </c>
      <c r="E8" s="15">
        <f t="shared" si="1"/>
        <v>0</v>
      </c>
      <c r="F8" s="15">
        <f t="shared" si="1"/>
        <v>4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7</v>
      </c>
      <c r="E10" s="19"/>
      <c r="F10" s="19">
        <v>4</v>
      </c>
      <c r="G10" s="19"/>
      <c r="H10" s="19"/>
      <c r="I10" s="19"/>
      <c r="J10" s="19">
        <v>3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3</v>
      </c>
      <c r="E13" s="21">
        <f t="shared" si="2"/>
        <v>1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2</v>
      </c>
      <c r="E18" s="19"/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13</v>
      </c>
      <c r="E19" s="15">
        <f t="shared" si="3"/>
        <v>7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12</v>
      </c>
      <c r="E21" s="19">
        <v>6</v>
      </c>
      <c r="F21" s="19">
        <v>12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17</v>
      </c>
      <c r="D7" s="15">
        <f t="shared" si="0"/>
        <v>16</v>
      </c>
      <c r="E7" s="15">
        <f t="shared" si="0"/>
        <v>14</v>
      </c>
      <c r="F7" s="15">
        <f t="shared" si="0"/>
        <v>11</v>
      </c>
      <c r="G7" s="15">
        <f t="shared" si="0"/>
        <v>2</v>
      </c>
      <c r="H7" s="15">
        <f t="shared" si="0"/>
        <v>3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5</v>
      </c>
      <c r="E8" s="15">
        <f t="shared" si="1"/>
        <v>2</v>
      </c>
      <c r="F8" s="15">
        <f t="shared" si="1"/>
        <v>1</v>
      </c>
      <c r="G8" s="15">
        <f t="shared" si="1"/>
        <v>1</v>
      </c>
      <c r="H8" s="15">
        <f t="shared" si="1"/>
        <v>2</v>
      </c>
      <c r="I8" s="15">
        <f t="shared" si="1"/>
        <v>1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5</v>
      </c>
      <c r="E10" s="19">
        <v>2</v>
      </c>
      <c r="F10" s="19">
        <v>1</v>
      </c>
      <c r="G10" s="19">
        <v>1</v>
      </c>
      <c r="H10" s="19">
        <v>2</v>
      </c>
      <c r="I10" s="19">
        <v>1</v>
      </c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2</v>
      </c>
      <c r="F13" s="21">
        <f t="shared" si="2"/>
        <v>3</v>
      </c>
      <c r="G13" s="21">
        <f t="shared" si="2"/>
        <v>1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4</v>
      </c>
      <c r="E18" s="19">
        <v>1</v>
      </c>
      <c r="F18" s="19">
        <v>3</v>
      </c>
      <c r="G18" s="19">
        <v>1</v>
      </c>
      <c r="H18" s="19">
        <v>1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7</v>
      </c>
      <c r="E19" s="15">
        <f t="shared" si="3"/>
        <v>10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7</v>
      </c>
      <c r="E21" s="19">
        <v>10</v>
      </c>
      <c r="F21" s="19">
        <v>7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1</v>
      </c>
      <c r="E7" s="15">
        <f t="shared" si="0"/>
        <v>3</v>
      </c>
      <c r="F7" s="15">
        <f t="shared" si="0"/>
        <v>1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3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3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3</v>
      </c>
      <c r="E10" s="19">
        <v>1</v>
      </c>
      <c r="F10" s="19">
        <v>2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15</v>
      </c>
      <c r="E7" s="15">
        <f t="shared" si="0"/>
        <v>4</v>
      </c>
      <c r="F7" s="15">
        <f t="shared" si="0"/>
        <v>6</v>
      </c>
      <c r="G7" s="15">
        <f t="shared" si="0"/>
        <v>2</v>
      </c>
      <c r="H7" s="15">
        <f t="shared" si="0"/>
        <v>6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9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5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1</v>
      </c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7</v>
      </c>
      <c r="E11" s="19"/>
      <c r="F11" s="19">
        <v>1</v>
      </c>
      <c r="G11" s="19"/>
      <c r="H11" s="19">
        <v>4</v>
      </c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4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3</v>
      </c>
      <c r="E16" s="19"/>
      <c r="F16" s="19">
        <v>1</v>
      </c>
      <c r="G16" s="19"/>
      <c r="H16" s="19">
        <v>1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3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30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27</v>
      </c>
      <c r="E7" s="15">
        <f t="shared" si="0"/>
        <v>11</v>
      </c>
      <c r="F7" s="15">
        <f t="shared" si="0"/>
        <v>21</v>
      </c>
      <c r="G7" s="15">
        <f t="shared" si="0"/>
        <v>0</v>
      </c>
      <c r="H7" s="15">
        <f t="shared" si="0"/>
        <v>6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7</v>
      </c>
      <c r="E8" s="15">
        <f t="shared" si="1"/>
        <v>2</v>
      </c>
      <c r="F8" s="15">
        <f t="shared" si="1"/>
        <v>1</v>
      </c>
      <c r="G8" s="15">
        <f t="shared" si="1"/>
        <v>0</v>
      </c>
      <c r="H8" s="15">
        <f t="shared" si="1"/>
        <v>6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6</v>
      </c>
      <c r="E11" s="19">
        <v>1</v>
      </c>
      <c r="F11" s="19"/>
      <c r="G11" s="19"/>
      <c r="H11" s="19">
        <v>6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16</v>
      </c>
      <c r="E13" s="21">
        <f t="shared" si="2"/>
        <v>5</v>
      </c>
      <c r="F13" s="21">
        <f t="shared" si="2"/>
        <v>16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16</v>
      </c>
      <c r="E18" s="19">
        <v>5</v>
      </c>
      <c r="F18" s="19">
        <v>16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4</v>
      </c>
      <c r="E19" s="15">
        <f t="shared" si="3"/>
        <v>4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5</v>
      </c>
      <c r="E7" s="15">
        <f t="shared" si="0"/>
        <v>0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4</v>
      </c>
      <c r="E19" s="15">
        <f t="shared" si="3"/>
        <v>0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3</v>
      </c>
      <c r="E21" s="19"/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13</v>
      </c>
      <c r="E7" s="15">
        <f t="shared" si="0"/>
        <v>6</v>
      </c>
      <c r="F7" s="15">
        <f t="shared" si="0"/>
        <v>8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10</v>
      </c>
      <c r="E13" s="21">
        <f t="shared" si="2"/>
        <v>4</v>
      </c>
      <c r="F13" s="21">
        <f t="shared" si="2"/>
        <v>6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5</v>
      </c>
      <c r="E16" s="19">
        <v>2</v>
      </c>
      <c r="F16" s="19">
        <v>1</v>
      </c>
      <c r="G16" s="19">
        <v>1</v>
      </c>
      <c r="H16" s="19"/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>
        <v>2</v>
      </c>
      <c r="D17" s="15">
        <v>5</v>
      </c>
      <c r="E17" s="19">
        <v>2</v>
      </c>
      <c r="F17" s="19">
        <v>5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12</v>
      </c>
      <c r="E7" s="15">
        <f t="shared" si="0"/>
        <v>6</v>
      </c>
      <c r="F7" s="15">
        <f t="shared" si="0"/>
        <v>10</v>
      </c>
      <c r="G7" s="15">
        <f t="shared" si="0"/>
        <v>3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4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4</v>
      </c>
      <c r="E10" s="19">
        <v>1</v>
      </c>
      <c r="F10" s="19">
        <v>2</v>
      </c>
      <c r="G10" s="19"/>
      <c r="H10" s="19">
        <v>2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3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2</v>
      </c>
      <c r="E15" s="19"/>
      <c r="F15" s="19">
        <v>2</v>
      </c>
      <c r="G15" s="19">
        <v>3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31</v>
      </c>
      <c r="D7" s="15">
        <f t="shared" si="0"/>
        <v>40</v>
      </c>
      <c r="E7" s="15">
        <f t="shared" si="0"/>
        <v>26</v>
      </c>
      <c r="F7" s="15">
        <f t="shared" si="0"/>
        <v>27</v>
      </c>
      <c r="G7" s="15">
        <f t="shared" si="0"/>
        <v>5</v>
      </c>
      <c r="H7" s="15">
        <f t="shared" si="0"/>
        <v>5</v>
      </c>
      <c r="I7" s="15">
        <f t="shared" si="0"/>
        <v>0</v>
      </c>
      <c r="J7" s="15">
        <f t="shared" si="0"/>
        <v>8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7</v>
      </c>
      <c r="D8" s="15">
        <f t="shared" si="1"/>
        <v>12</v>
      </c>
      <c r="E8" s="15">
        <f t="shared" si="1"/>
        <v>5</v>
      </c>
      <c r="F8" s="15">
        <f t="shared" si="1"/>
        <v>6</v>
      </c>
      <c r="G8" s="15">
        <f t="shared" si="1"/>
        <v>2</v>
      </c>
      <c r="H8" s="15">
        <f t="shared" si="1"/>
        <v>4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7</v>
      </c>
      <c r="D10" s="15">
        <v>9</v>
      </c>
      <c r="E10" s="19">
        <v>5</v>
      </c>
      <c r="F10" s="19">
        <v>5</v>
      </c>
      <c r="G10" s="19">
        <v>2</v>
      </c>
      <c r="H10" s="19">
        <v>3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>
        <v>1</v>
      </c>
      <c r="G11" s="19"/>
      <c r="H11" s="19">
        <v>1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11</v>
      </c>
      <c r="D13" s="21">
        <f t="shared" si="2"/>
        <v>17</v>
      </c>
      <c r="E13" s="21">
        <f t="shared" si="2"/>
        <v>11</v>
      </c>
      <c r="F13" s="21">
        <f t="shared" si="2"/>
        <v>11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8</v>
      </c>
      <c r="E16" s="19"/>
      <c r="F16" s="19">
        <v>3</v>
      </c>
      <c r="G16" s="19"/>
      <c r="H16" s="19">
        <v>1</v>
      </c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</v>
      </c>
      <c r="D18" s="15">
        <v>9</v>
      </c>
      <c r="E18" s="19">
        <v>11</v>
      </c>
      <c r="F18" s="19">
        <v>8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11</v>
      </c>
      <c r="E19" s="15">
        <f t="shared" si="3"/>
        <v>10</v>
      </c>
      <c r="F19" s="15">
        <f t="shared" si="3"/>
        <v>10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/>
      <c r="F20" s="19"/>
      <c r="G20" s="15">
        <v>3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10</v>
      </c>
      <c r="E21" s="19">
        <v>9</v>
      </c>
      <c r="F21" s="19">
        <v>9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12</v>
      </c>
      <c r="E7" s="15">
        <f t="shared" si="0"/>
        <v>8</v>
      </c>
      <c r="F7" s="15">
        <f t="shared" si="0"/>
        <v>11</v>
      </c>
      <c r="G7" s="15">
        <f t="shared" si="0"/>
        <v>2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8</v>
      </c>
      <c r="E13" s="21">
        <f t="shared" si="2"/>
        <v>2</v>
      </c>
      <c r="F13" s="21">
        <f t="shared" si="2"/>
        <v>7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3</v>
      </c>
      <c r="G16" s="19"/>
      <c r="H16" s="19">
        <v>1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4</v>
      </c>
      <c r="E18" s="19">
        <v>2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4</v>
      </c>
      <c r="E19" s="15">
        <f t="shared" si="3"/>
        <v>5</v>
      </c>
      <c r="F19" s="15">
        <f t="shared" si="3"/>
        <v>4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4</v>
      </c>
      <c r="E21" s="19">
        <v>5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2</v>
      </c>
      <c r="E7" s="15">
        <f t="shared" si="0"/>
        <v>6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10</v>
      </c>
      <c r="E7" s="15">
        <f t="shared" si="0"/>
        <v>6</v>
      </c>
      <c r="F7" s="15">
        <f t="shared" si="0"/>
        <v>10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7</v>
      </c>
      <c r="E13" s="21">
        <f t="shared" si="2"/>
        <v>2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7</v>
      </c>
      <c r="E18" s="19">
        <v>2</v>
      </c>
      <c r="F18" s="19">
        <v>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3</v>
      </c>
      <c r="E19" s="15">
        <f t="shared" si="3"/>
        <v>4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2</v>
      </c>
      <c r="E7" s="15">
        <f t="shared" si="0"/>
        <v>4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1</v>
      </c>
      <c r="D14" s="15"/>
      <c r="E14" s="19">
        <v>1</v>
      </c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2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>
        <v>1</v>
      </c>
      <c r="F15" s="19"/>
      <c r="G15" s="19"/>
      <c r="H15" s="19"/>
      <c r="I15" s="19"/>
      <c r="J15" s="19">
        <v>2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31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17</v>
      </c>
      <c r="E7" s="15">
        <f t="shared" si="0"/>
        <v>11</v>
      </c>
      <c r="F7" s="15">
        <f t="shared" si="0"/>
        <v>12</v>
      </c>
      <c r="G7" s="15">
        <f t="shared" si="0"/>
        <v>1</v>
      </c>
      <c r="H7" s="15">
        <f t="shared" si="0"/>
        <v>0</v>
      </c>
      <c r="I7" s="15">
        <f t="shared" si="0"/>
        <v>1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8</v>
      </c>
      <c r="E8" s="15">
        <f t="shared" si="1"/>
        <v>0</v>
      </c>
      <c r="F8" s="15">
        <f t="shared" si="1"/>
        <v>3</v>
      </c>
      <c r="G8" s="15">
        <f t="shared" si="1"/>
        <v>1</v>
      </c>
      <c r="H8" s="15">
        <f t="shared" si="1"/>
        <v>0</v>
      </c>
      <c r="I8" s="15">
        <f t="shared" si="1"/>
        <v>1</v>
      </c>
      <c r="J8" s="15">
        <f t="shared" si="1"/>
        <v>5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5</v>
      </c>
      <c r="E10" s="19"/>
      <c r="F10" s="19">
        <v>3</v>
      </c>
      <c r="G10" s="19">
        <v>1</v>
      </c>
      <c r="H10" s="19"/>
      <c r="I10" s="19">
        <v>1</v>
      </c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/>
      <c r="G11" s="19"/>
      <c r="H11" s="19"/>
      <c r="I11" s="19"/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4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5</v>
      </c>
      <c r="E18" s="19">
        <v>4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4</v>
      </c>
      <c r="E19" s="15">
        <f t="shared" si="3"/>
        <v>7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6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11</v>
      </c>
      <c r="E7" s="15">
        <f t="shared" si="0"/>
        <v>3</v>
      </c>
      <c r="F7" s="15">
        <f t="shared" si="0"/>
        <v>9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5</v>
      </c>
      <c r="E8" s="15">
        <f t="shared" si="1"/>
        <v>1</v>
      </c>
      <c r="F8" s="15">
        <f t="shared" si="1"/>
        <v>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3</v>
      </c>
      <c r="E10" s="19">
        <v>1</v>
      </c>
      <c r="F10" s="19">
        <v>3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/>
      <c r="G11" s="19"/>
      <c r="H11" s="19"/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6</v>
      </c>
      <c r="E19" s="15">
        <f t="shared" si="3"/>
        <v>2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6</v>
      </c>
      <c r="E21" s="19">
        <v>2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28</v>
      </c>
      <c r="D7" s="15">
        <f t="shared" si="0"/>
        <v>17</v>
      </c>
      <c r="E7" s="15">
        <f t="shared" si="0"/>
        <v>23</v>
      </c>
      <c r="F7" s="15">
        <f t="shared" si="0"/>
        <v>14</v>
      </c>
      <c r="G7" s="15">
        <f t="shared" si="0"/>
        <v>5</v>
      </c>
      <c r="H7" s="15">
        <f t="shared" si="0"/>
        <v>2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9</v>
      </c>
      <c r="D13" s="21">
        <f t="shared" si="2"/>
        <v>8</v>
      </c>
      <c r="E13" s="21">
        <f t="shared" si="2"/>
        <v>8</v>
      </c>
      <c r="F13" s="21">
        <f t="shared" si="2"/>
        <v>8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9</v>
      </c>
      <c r="D18" s="15">
        <v>8</v>
      </c>
      <c r="E18" s="19">
        <v>8</v>
      </c>
      <c r="F18" s="19">
        <v>8</v>
      </c>
      <c r="G18" s="19">
        <v>1</v>
      </c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18</v>
      </c>
      <c r="D19" s="15">
        <f t="shared" si="3"/>
        <v>8</v>
      </c>
      <c r="E19" s="15">
        <f t="shared" si="3"/>
        <v>14</v>
      </c>
      <c r="F19" s="15">
        <f t="shared" si="3"/>
        <v>6</v>
      </c>
      <c r="G19" s="15">
        <f t="shared" si="3"/>
        <v>4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18</v>
      </c>
      <c r="D21" s="15">
        <v>7</v>
      </c>
      <c r="E21" s="19">
        <v>14</v>
      </c>
      <c r="F21" s="19">
        <v>6</v>
      </c>
      <c r="G21" s="19">
        <v>4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/>
      <c r="G22" s="19"/>
      <c r="H22" s="19">
        <v>1</v>
      </c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12</v>
      </c>
      <c r="E7" s="15">
        <f t="shared" si="0"/>
        <v>8</v>
      </c>
      <c r="F7" s="15">
        <f t="shared" si="0"/>
        <v>10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>
        <v>1</v>
      </c>
      <c r="G11" s="19"/>
      <c r="H11" s="19"/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5</v>
      </c>
      <c r="E13" s="21">
        <f t="shared" si="2"/>
        <v>1</v>
      </c>
      <c r="F13" s="21">
        <f t="shared" si="2"/>
        <v>4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/>
      <c r="G16" s="19"/>
      <c r="H16" s="19">
        <v>1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5</v>
      </c>
      <c r="E19" s="15">
        <f t="shared" si="3"/>
        <v>7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6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4</v>
      </c>
      <c r="E7" s="15">
        <f t="shared" si="0"/>
        <v>4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4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5</v>
      </c>
      <c r="E7" s="15">
        <f t="shared" si="0"/>
        <v>3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1" sqref="E30:E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6</v>
      </c>
      <c r="E7" s="15">
        <f t="shared" si="0"/>
        <v>5</v>
      </c>
      <c r="F7" s="15">
        <f t="shared" si="0"/>
        <v>4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/>
      <c r="G10" s="19"/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4</v>
      </c>
      <c r="E19" s="15">
        <f t="shared" si="3"/>
        <v>4</v>
      </c>
      <c r="F19" s="15">
        <f t="shared" si="3"/>
        <v>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13</v>
      </c>
      <c r="E7" s="15">
        <f t="shared" si="0"/>
        <v>12</v>
      </c>
      <c r="F7" s="15">
        <f t="shared" si="0"/>
        <v>12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4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5</v>
      </c>
      <c r="E18" s="19">
        <v>4</v>
      </c>
      <c r="F18" s="19">
        <v>4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9</v>
      </c>
      <c r="D19" s="15">
        <f t="shared" si="3"/>
        <v>7</v>
      </c>
      <c r="E19" s="15">
        <f t="shared" si="3"/>
        <v>8</v>
      </c>
      <c r="F19" s="15">
        <f t="shared" si="3"/>
        <v>7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6</v>
      </c>
      <c r="E21" s="19">
        <v>8</v>
      </c>
      <c r="F21" s="19">
        <v>6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F29: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32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26</v>
      </c>
      <c r="D7" s="15">
        <f t="shared" si="0"/>
        <v>28</v>
      </c>
      <c r="E7" s="15">
        <f t="shared" si="0"/>
        <v>21</v>
      </c>
      <c r="F7" s="15">
        <f t="shared" si="0"/>
        <v>22</v>
      </c>
      <c r="G7" s="15">
        <f t="shared" si="0"/>
        <v>5</v>
      </c>
      <c r="H7" s="15">
        <f t="shared" si="0"/>
        <v>4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0</v>
      </c>
      <c r="E8" s="15">
        <f t="shared" si="1"/>
        <v>3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/>
      <c r="E10" s="19">
        <v>3</v>
      </c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7</v>
      </c>
      <c r="D13" s="21">
        <f t="shared" si="2"/>
        <v>18</v>
      </c>
      <c r="E13" s="21">
        <f t="shared" si="2"/>
        <v>5</v>
      </c>
      <c r="F13" s="21">
        <f t="shared" si="2"/>
        <v>12</v>
      </c>
      <c r="G13" s="21">
        <f t="shared" si="2"/>
        <v>1</v>
      </c>
      <c r="H13" s="21">
        <f t="shared" si="2"/>
        <v>4</v>
      </c>
      <c r="I13" s="21">
        <f t="shared" si="2"/>
        <v>1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18</v>
      </c>
      <c r="E18" s="19">
        <v>5</v>
      </c>
      <c r="F18" s="19">
        <v>12</v>
      </c>
      <c r="G18" s="19">
        <v>1</v>
      </c>
      <c r="H18" s="19">
        <v>4</v>
      </c>
      <c r="I18" s="19">
        <v>1</v>
      </c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16</v>
      </c>
      <c r="D19" s="15">
        <f t="shared" si="3"/>
        <v>10</v>
      </c>
      <c r="E19" s="15">
        <f t="shared" si="3"/>
        <v>13</v>
      </c>
      <c r="F19" s="15">
        <f t="shared" si="3"/>
        <v>10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1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9</v>
      </c>
      <c r="E21" s="19">
        <v>12</v>
      </c>
      <c r="F21" s="19">
        <v>9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3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27</v>
      </c>
      <c r="D7" s="15">
        <f t="shared" si="0"/>
        <v>21</v>
      </c>
      <c r="E7" s="15">
        <f t="shared" si="0"/>
        <v>19</v>
      </c>
      <c r="F7" s="15">
        <f t="shared" si="0"/>
        <v>14</v>
      </c>
      <c r="G7" s="15">
        <f t="shared" si="0"/>
        <v>7</v>
      </c>
      <c r="H7" s="15">
        <f t="shared" si="0"/>
        <v>1</v>
      </c>
      <c r="I7" s="15">
        <f t="shared" si="0"/>
        <v>1</v>
      </c>
      <c r="J7" s="15">
        <f t="shared" si="0"/>
        <v>6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3</v>
      </c>
      <c r="E8" s="15">
        <f t="shared" si="1"/>
        <v>2</v>
      </c>
      <c r="F8" s="15">
        <f t="shared" si="1"/>
        <v>2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1</v>
      </c>
      <c r="E10" s="19">
        <v>2</v>
      </c>
      <c r="F10" s="19">
        <v>1</v>
      </c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>
        <v>1</v>
      </c>
      <c r="G11" s="19"/>
      <c r="H11" s="19"/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12</v>
      </c>
      <c r="D13" s="21">
        <f t="shared" si="2"/>
        <v>14</v>
      </c>
      <c r="E13" s="21">
        <f t="shared" si="2"/>
        <v>8</v>
      </c>
      <c r="F13" s="21">
        <f t="shared" si="2"/>
        <v>10</v>
      </c>
      <c r="G13" s="21">
        <f t="shared" si="2"/>
        <v>3</v>
      </c>
      <c r="H13" s="21">
        <f t="shared" si="2"/>
        <v>1</v>
      </c>
      <c r="I13" s="21">
        <f t="shared" si="2"/>
        <v>1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5</v>
      </c>
      <c r="D15" s="15">
        <v>4</v>
      </c>
      <c r="E15" s="19">
        <v>3</v>
      </c>
      <c r="F15" s="19">
        <v>3</v>
      </c>
      <c r="G15" s="19">
        <v>2</v>
      </c>
      <c r="H15" s="19">
        <v>1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2</v>
      </c>
      <c r="D16" s="15">
        <v>6</v>
      </c>
      <c r="E16" s="19">
        <v>1</v>
      </c>
      <c r="F16" s="19">
        <v>4</v>
      </c>
      <c r="G16" s="19">
        <v>1</v>
      </c>
      <c r="H16" s="19"/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4</v>
      </c>
      <c r="E18" s="19">
        <v>4</v>
      </c>
      <c r="F18" s="19">
        <v>3</v>
      </c>
      <c r="G18" s="19"/>
      <c r="H18" s="19"/>
      <c r="I18" s="19">
        <v>1</v>
      </c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12</v>
      </c>
      <c r="D19" s="15">
        <f t="shared" si="3"/>
        <v>4</v>
      </c>
      <c r="E19" s="15">
        <f t="shared" si="3"/>
        <v>9</v>
      </c>
      <c r="F19" s="15">
        <f t="shared" si="3"/>
        <v>2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2</v>
      </c>
    </row>
    <row r="20" spans="1:10" ht="15.75" thickBot="1">
      <c r="A20" s="23" t="s">
        <v>23</v>
      </c>
      <c r="B20" s="18">
        <v>431</v>
      </c>
      <c r="C20" s="15">
        <v>7</v>
      </c>
      <c r="D20" s="15">
        <v>1</v>
      </c>
      <c r="E20" s="19">
        <v>4</v>
      </c>
      <c r="F20" s="19"/>
      <c r="G20" s="15">
        <v>3</v>
      </c>
      <c r="H20" s="15"/>
      <c r="I20" s="15"/>
      <c r="J20" s="15">
        <v>1</v>
      </c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3</v>
      </c>
      <c r="E21" s="19">
        <v>5</v>
      </c>
      <c r="F21" s="19">
        <v>2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7</v>
      </c>
      <c r="E7" s="15">
        <f t="shared" si="0"/>
        <v>3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6</v>
      </c>
      <c r="E19" s="15">
        <f t="shared" si="3"/>
        <v>3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2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3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/>
      <c r="G22" s="19"/>
      <c r="H22" s="19"/>
      <c r="I22" s="19"/>
      <c r="J22" s="19">
        <v>2</v>
      </c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>
        <v>2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0</v>
      </c>
      <c r="E19" s="15">
        <f t="shared" si="3"/>
        <v>2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  <row r="30" ht="15">
      <c r="F30" s="27">
        <f>-+D16:G16</f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14</v>
      </c>
      <c r="E7" s="15">
        <f t="shared" si="0"/>
        <v>10</v>
      </c>
      <c r="F7" s="15">
        <f t="shared" si="0"/>
        <v>14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7</v>
      </c>
      <c r="E13" s="21">
        <f t="shared" si="2"/>
        <v>2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7</v>
      </c>
      <c r="E18" s="19">
        <v>2</v>
      </c>
      <c r="F18" s="19">
        <v>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7</v>
      </c>
      <c r="E19" s="15">
        <f t="shared" si="3"/>
        <v>7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6</v>
      </c>
      <c r="E21" s="19">
        <v>6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29</v>
      </c>
      <c r="D7" s="15">
        <f t="shared" si="0"/>
        <v>14</v>
      </c>
      <c r="E7" s="15">
        <f t="shared" si="0"/>
        <v>23</v>
      </c>
      <c r="F7" s="15">
        <f t="shared" si="0"/>
        <v>14</v>
      </c>
      <c r="G7" s="15">
        <f t="shared" si="0"/>
        <v>6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5</v>
      </c>
      <c r="E13" s="21">
        <f t="shared" si="2"/>
        <v>6</v>
      </c>
      <c r="F13" s="21">
        <f t="shared" si="2"/>
        <v>5</v>
      </c>
      <c r="G13" s="21">
        <f t="shared" si="2"/>
        <v>2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5</v>
      </c>
      <c r="E18" s="19">
        <v>5</v>
      </c>
      <c r="F18" s="19">
        <v>5</v>
      </c>
      <c r="G18" s="19">
        <v>2</v>
      </c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20</v>
      </c>
      <c r="D19" s="15">
        <f t="shared" si="3"/>
        <v>9</v>
      </c>
      <c r="E19" s="15">
        <f t="shared" si="3"/>
        <v>16</v>
      </c>
      <c r="F19" s="15">
        <f t="shared" si="3"/>
        <v>9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1</v>
      </c>
      <c r="E20" s="19">
        <v>1</v>
      </c>
      <c r="F20" s="19">
        <v>1</v>
      </c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3</v>
      </c>
      <c r="E21" s="19">
        <v>10</v>
      </c>
      <c r="F21" s="19">
        <v>3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7</v>
      </c>
      <c r="D22" s="15">
        <v>5</v>
      </c>
      <c r="E22" s="19">
        <v>5</v>
      </c>
      <c r="F22" s="19">
        <v>5</v>
      </c>
      <c r="G22" s="19">
        <v>2</v>
      </c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6</v>
      </c>
      <c r="E7" s="15">
        <f t="shared" si="0"/>
        <v>3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1</v>
      </c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22</v>
      </c>
      <c r="D7" s="15">
        <f t="shared" si="0"/>
        <v>18</v>
      </c>
      <c r="E7" s="15">
        <f t="shared" si="0"/>
        <v>20</v>
      </c>
      <c r="F7" s="15">
        <f t="shared" si="0"/>
        <v>17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14</v>
      </c>
      <c r="E13" s="21">
        <f t="shared" si="2"/>
        <v>6</v>
      </c>
      <c r="F13" s="21">
        <f t="shared" si="2"/>
        <v>13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14</v>
      </c>
      <c r="E18" s="19">
        <v>6</v>
      </c>
      <c r="F18" s="19">
        <v>13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16</v>
      </c>
      <c r="D19" s="15">
        <f t="shared" si="3"/>
        <v>4</v>
      </c>
      <c r="E19" s="15">
        <f t="shared" si="3"/>
        <v>14</v>
      </c>
      <c r="F19" s="15">
        <f t="shared" si="3"/>
        <v>4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4</v>
      </c>
      <c r="E21" s="19">
        <v>14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16</v>
      </c>
      <c r="D7" s="15">
        <f t="shared" si="0"/>
        <v>21</v>
      </c>
      <c r="E7" s="15">
        <f t="shared" si="0"/>
        <v>13</v>
      </c>
      <c r="F7" s="15">
        <f t="shared" si="0"/>
        <v>19</v>
      </c>
      <c r="G7" s="15">
        <f t="shared" si="0"/>
        <v>3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7</v>
      </c>
      <c r="E8" s="15">
        <f t="shared" si="1"/>
        <v>3</v>
      </c>
      <c r="F8" s="15">
        <f t="shared" si="1"/>
        <v>5</v>
      </c>
      <c r="G8" s="15">
        <f t="shared" si="1"/>
        <v>2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3</v>
      </c>
      <c r="F10" s="19">
        <v>5</v>
      </c>
      <c r="G10" s="19">
        <v>2</v>
      </c>
      <c r="H10" s="19">
        <v>2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11</v>
      </c>
      <c r="D19" s="15">
        <f t="shared" si="3"/>
        <v>14</v>
      </c>
      <c r="E19" s="15">
        <f t="shared" si="3"/>
        <v>10</v>
      </c>
      <c r="F19" s="15">
        <f t="shared" si="3"/>
        <v>14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14</v>
      </c>
      <c r="E21" s="19">
        <v>9</v>
      </c>
      <c r="F21" s="19">
        <v>14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33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7</v>
      </c>
      <c r="E7" s="15">
        <f t="shared" si="0"/>
        <v>4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>
        <v>1</v>
      </c>
      <c r="D10" s="15">
        <v>1</v>
      </c>
      <c r="E10" s="19"/>
      <c r="F10" s="19">
        <v>1</v>
      </c>
      <c r="G10" s="19"/>
      <c r="H10" s="19"/>
      <c r="I10" s="19">
        <v>1</v>
      </c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4</v>
      </c>
      <c r="E13" s="21">
        <f t="shared" si="2"/>
        <v>0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/>
      <c r="G16" s="19"/>
      <c r="H16" s="19"/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4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3</v>
      </c>
      <c r="F21" s="19">
        <v>1</v>
      </c>
      <c r="G21" s="19">
        <v>1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1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1</v>
      </c>
      <c r="E11" s="19"/>
      <c r="F11" s="19"/>
      <c r="G11" s="19"/>
      <c r="H11" s="19">
        <v>1</v>
      </c>
      <c r="I11" s="19">
        <v>1</v>
      </c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5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4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19</v>
      </c>
      <c r="E7" s="15">
        <f t="shared" si="0"/>
        <v>6</v>
      </c>
      <c r="F7" s="15">
        <f t="shared" si="0"/>
        <v>13</v>
      </c>
      <c r="G7" s="15">
        <f t="shared" si="0"/>
        <v>5</v>
      </c>
      <c r="H7" s="15">
        <f t="shared" si="0"/>
        <v>3</v>
      </c>
      <c r="I7" s="15">
        <f t="shared" si="0"/>
        <v>1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3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3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/>
      <c r="G11" s="19"/>
      <c r="H11" s="19">
        <v>3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12</v>
      </c>
      <c r="E13" s="21">
        <f t="shared" si="2"/>
        <v>1</v>
      </c>
      <c r="F13" s="21">
        <f t="shared" si="2"/>
        <v>9</v>
      </c>
      <c r="G13" s="21">
        <f t="shared" si="2"/>
        <v>2</v>
      </c>
      <c r="H13" s="21">
        <f t="shared" si="2"/>
        <v>0</v>
      </c>
      <c r="I13" s="21">
        <f t="shared" si="2"/>
        <v>1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6</v>
      </c>
      <c r="E15" s="19"/>
      <c r="F15" s="19">
        <v>6</v>
      </c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6</v>
      </c>
      <c r="E16" s="19">
        <v>1</v>
      </c>
      <c r="F16" s="19">
        <v>3</v>
      </c>
      <c r="G16" s="19">
        <v>1</v>
      </c>
      <c r="H16" s="19"/>
      <c r="I16" s="19">
        <v>1</v>
      </c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4</v>
      </c>
      <c r="E19" s="15">
        <f t="shared" si="3"/>
        <v>5</v>
      </c>
      <c r="F19" s="15">
        <f t="shared" si="3"/>
        <v>4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1</v>
      </c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4</v>
      </c>
      <c r="E21" s="19">
        <v>4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2</v>
      </c>
      <c r="F7" s="15">
        <f t="shared" si="0"/>
        <v>3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2</v>
      </c>
      <c r="F21" s="19">
        <v>3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3</v>
      </c>
      <c r="E7" s="15">
        <f t="shared" si="0"/>
        <v>0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/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1</v>
      </c>
      <c r="E19" s="15">
        <f t="shared" si="3"/>
        <v>0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1</v>
      </c>
      <c r="E21" s="19"/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/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0</v>
      </c>
      <c r="E19" s="15">
        <f t="shared" si="3"/>
        <v>2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6</v>
      </c>
      <c r="E7" s="15">
        <f t="shared" si="0"/>
        <v>2</v>
      </c>
      <c r="F7" s="15">
        <f t="shared" si="0"/>
        <v>6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4</v>
      </c>
      <c r="E19" s="15">
        <f t="shared" si="3"/>
        <v>2</v>
      </c>
      <c r="F19" s="15">
        <f t="shared" si="3"/>
        <v>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5</v>
      </c>
      <c r="E7" s="15">
        <f t="shared" si="0"/>
        <v>1</v>
      </c>
      <c r="F7" s="15">
        <f t="shared" si="0"/>
        <v>2</v>
      </c>
      <c r="G7" s="15">
        <f t="shared" si="0"/>
        <v>1</v>
      </c>
      <c r="H7" s="15">
        <f t="shared" si="0"/>
        <v>3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2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>
        <v>1</v>
      </c>
      <c r="E14" s="19"/>
      <c r="F14" s="19">
        <v>1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1</v>
      </c>
      <c r="F19" s="15">
        <f t="shared" si="3"/>
        <v>0</v>
      </c>
      <c r="G19" s="15">
        <f t="shared" si="3"/>
        <v>1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/>
      <c r="G21" s="19"/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21</v>
      </c>
      <c r="D7" s="15">
        <f t="shared" si="0"/>
        <v>12</v>
      </c>
      <c r="E7" s="15">
        <f t="shared" si="0"/>
        <v>21</v>
      </c>
      <c r="F7" s="15">
        <f t="shared" si="0"/>
        <v>12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12</v>
      </c>
      <c r="E13" s="21">
        <f t="shared" si="2"/>
        <v>4</v>
      </c>
      <c r="F13" s="21">
        <f t="shared" si="2"/>
        <v>12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12</v>
      </c>
      <c r="E18" s="19">
        <v>4</v>
      </c>
      <c r="F18" s="19">
        <v>12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17</v>
      </c>
      <c r="D19" s="15">
        <f t="shared" si="3"/>
        <v>0</v>
      </c>
      <c r="E19" s="15">
        <f t="shared" si="3"/>
        <v>17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9</v>
      </c>
      <c r="D20" s="15"/>
      <c r="E20" s="19">
        <v>9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8</v>
      </c>
      <c r="D21" s="15"/>
      <c r="E21" s="19">
        <v>8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17</v>
      </c>
      <c r="E7" s="15">
        <f t="shared" si="0"/>
        <v>7</v>
      </c>
      <c r="F7" s="15">
        <f t="shared" si="0"/>
        <v>8</v>
      </c>
      <c r="G7" s="15">
        <f t="shared" si="0"/>
        <v>5</v>
      </c>
      <c r="H7" s="15">
        <f t="shared" si="0"/>
        <v>7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4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2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4</v>
      </c>
      <c r="E11" s="19"/>
      <c r="F11" s="19"/>
      <c r="G11" s="19"/>
      <c r="H11" s="19">
        <v>2</v>
      </c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8</v>
      </c>
      <c r="E13" s="21">
        <f t="shared" si="2"/>
        <v>3</v>
      </c>
      <c r="F13" s="21">
        <f t="shared" si="2"/>
        <v>4</v>
      </c>
      <c r="G13" s="21">
        <f t="shared" si="2"/>
        <v>0</v>
      </c>
      <c r="H13" s="21">
        <f t="shared" si="2"/>
        <v>4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4</v>
      </c>
      <c r="E15" s="19">
        <v>3</v>
      </c>
      <c r="F15" s="19">
        <v>2</v>
      </c>
      <c r="G15" s="19"/>
      <c r="H15" s="19">
        <v>2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2</v>
      </c>
      <c r="G16" s="19"/>
      <c r="H16" s="19">
        <v>2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5</v>
      </c>
      <c r="E19" s="15">
        <f t="shared" si="3"/>
        <v>4</v>
      </c>
      <c r="F19" s="15">
        <f t="shared" si="3"/>
        <v>4</v>
      </c>
      <c r="G19" s="15">
        <f t="shared" si="3"/>
        <v>4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>
        <v>1</v>
      </c>
      <c r="E20" s="19">
        <v>2</v>
      </c>
      <c r="F20" s="19">
        <v>1</v>
      </c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3</v>
      </c>
      <c r="E21" s="19">
        <v>2</v>
      </c>
      <c r="F21" s="19">
        <v>2</v>
      </c>
      <c r="G21" s="19">
        <v>2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4</v>
      </c>
      <c r="E7" s="15">
        <f t="shared" si="0"/>
        <v>6</v>
      </c>
      <c r="F7" s="15">
        <f t="shared" si="0"/>
        <v>2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/>
      <c r="F10" s="19"/>
      <c r="G10" s="19">
        <v>1</v>
      </c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</v>
      </c>
      <c r="E19" s="15">
        <f t="shared" si="3"/>
        <v>5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4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34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0</v>
      </c>
      <c r="E7" s="15">
        <f t="shared" si="0"/>
        <v>1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/>
      <c r="E21" s="19">
        <v>1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1</v>
      </c>
      <c r="E7" s="15">
        <f t="shared" si="0"/>
        <v>4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4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/>
      <c r="E20" s="19"/>
      <c r="F20" s="19"/>
      <c r="G20" s="15">
        <v>4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19</v>
      </c>
      <c r="E7" s="15">
        <f t="shared" si="0"/>
        <v>12</v>
      </c>
      <c r="F7" s="15">
        <f t="shared" si="0"/>
        <v>19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12</v>
      </c>
      <c r="E13" s="21">
        <f t="shared" si="2"/>
        <v>6</v>
      </c>
      <c r="F13" s="21">
        <f t="shared" si="2"/>
        <v>12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12</v>
      </c>
      <c r="E18" s="19">
        <v>6</v>
      </c>
      <c r="F18" s="19">
        <v>12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6</v>
      </c>
      <c r="E19" s="15">
        <f t="shared" si="3"/>
        <v>5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6</v>
      </c>
      <c r="E21" s="19">
        <v>4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3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3</v>
      </c>
      <c r="F21" s="19">
        <v>3</v>
      </c>
      <c r="G21" s="19">
        <v>3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16</v>
      </c>
      <c r="D7" s="15">
        <f t="shared" si="0"/>
        <v>22</v>
      </c>
      <c r="E7" s="15">
        <f t="shared" si="0"/>
        <v>16</v>
      </c>
      <c r="F7" s="15">
        <f t="shared" si="0"/>
        <v>22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4</v>
      </c>
      <c r="E8" s="15">
        <f t="shared" si="1"/>
        <v>0</v>
      </c>
      <c r="F8" s="15">
        <f t="shared" si="1"/>
        <v>4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4</v>
      </c>
      <c r="E10" s="19"/>
      <c r="F10" s="19">
        <v>4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14</v>
      </c>
      <c r="E13" s="21">
        <f t="shared" si="2"/>
        <v>8</v>
      </c>
      <c r="F13" s="21">
        <f t="shared" si="2"/>
        <v>14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6</v>
      </c>
      <c r="E16" s="19"/>
      <c r="F16" s="19">
        <v>6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>
        <v>6</v>
      </c>
      <c r="D17" s="15">
        <v>3</v>
      </c>
      <c r="E17" s="19">
        <v>6</v>
      </c>
      <c r="F17" s="19">
        <v>3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3</v>
      </c>
      <c r="E18" s="19">
        <v>2</v>
      </c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4</v>
      </c>
      <c r="E19" s="15">
        <f t="shared" si="3"/>
        <v>8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/>
      <c r="E21" s="19">
        <v>4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4</v>
      </c>
      <c r="E22" s="19">
        <v>2</v>
      </c>
      <c r="F22" s="19">
        <v>4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0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0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/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2</v>
      </c>
      <c r="E21" s="19"/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27</v>
      </c>
      <c r="E7" s="15">
        <f t="shared" si="0"/>
        <v>10</v>
      </c>
      <c r="F7" s="15">
        <f t="shared" si="0"/>
        <v>26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12</v>
      </c>
      <c r="E13" s="21">
        <f t="shared" si="2"/>
        <v>1</v>
      </c>
      <c r="F13" s="21">
        <f t="shared" si="2"/>
        <v>11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12</v>
      </c>
      <c r="E15" s="19">
        <v>1</v>
      </c>
      <c r="F15" s="19">
        <v>11</v>
      </c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9</v>
      </c>
      <c r="D19" s="15">
        <f t="shared" si="3"/>
        <v>13</v>
      </c>
      <c r="E19" s="15">
        <f t="shared" si="3"/>
        <v>9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10</v>
      </c>
      <c r="E21" s="19">
        <v>9</v>
      </c>
      <c r="F21" s="19">
        <v>10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3</v>
      </c>
      <c r="E22" s="19"/>
      <c r="F22" s="19">
        <v>3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4</v>
      </c>
      <c r="E7" s="15">
        <f t="shared" si="0"/>
        <v>3</v>
      </c>
      <c r="F7" s="15">
        <f t="shared" si="0"/>
        <v>3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4</v>
      </c>
      <c r="E19" s="15">
        <f t="shared" si="3"/>
        <v>3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4</v>
      </c>
      <c r="E21" s="19">
        <v>3</v>
      </c>
      <c r="F21" s="19">
        <v>3</v>
      </c>
      <c r="G21" s="19">
        <v>1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4</v>
      </c>
      <c r="E7" s="15">
        <f t="shared" si="0"/>
        <v>6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/>
      <c r="E9" s="15">
        <v>1</v>
      </c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2</v>
      </c>
      <c r="E13" s="21">
        <f t="shared" si="2"/>
        <v>2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1</v>
      </c>
      <c r="D14" s="15">
        <v>1</v>
      </c>
      <c r="E14" s="19">
        <v>1</v>
      </c>
      <c r="F14" s="19">
        <v>1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1</v>
      </c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35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21</v>
      </c>
      <c r="E7" s="15">
        <f t="shared" si="0"/>
        <v>10</v>
      </c>
      <c r="F7" s="15">
        <f t="shared" si="0"/>
        <v>21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8</v>
      </c>
      <c r="E13" s="21">
        <f t="shared" si="2"/>
        <v>3</v>
      </c>
      <c r="F13" s="21">
        <f t="shared" si="2"/>
        <v>8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8</v>
      </c>
      <c r="E18" s="19">
        <v>3</v>
      </c>
      <c r="F18" s="19">
        <v>8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13</v>
      </c>
      <c r="E19" s="15">
        <f t="shared" si="3"/>
        <v>7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13</v>
      </c>
      <c r="E21" s="19">
        <v>6</v>
      </c>
      <c r="F21" s="19">
        <v>13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7</v>
      </c>
      <c r="E7" s="15">
        <f t="shared" si="0"/>
        <v>8</v>
      </c>
      <c r="F7" s="15">
        <f t="shared" si="0"/>
        <v>4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6</v>
      </c>
      <c r="D8" s="15">
        <f t="shared" si="1"/>
        <v>5</v>
      </c>
      <c r="E8" s="15">
        <f t="shared" si="1"/>
        <v>6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>
        <v>3</v>
      </c>
      <c r="D9" s="15">
        <v>2</v>
      </c>
      <c r="E9" s="15">
        <v>3</v>
      </c>
      <c r="F9" s="15">
        <v>2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3</v>
      </c>
      <c r="E11" s="19">
        <v>2</v>
      </c>
      <c r="F11" s="19"/>
      <c r="G11" s="19"/>
      <c r="H11" s="19"/>
      <c r="I11" s="19"/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1</v>
      </c>
      <c r="F20" s="19"/>
      <c r="G20" s="15"/>
      <c r="H20" s="15">
        <v>1</v>
      </c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2</v>
      </c>
      <c r="E7" s="15">
        <f t="shared" si="0"/>
        <v>3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11</v>
      </c>
      <c r="E7" s="15">
        <f t="shared" si="0"/>
        <v>2</v>
      </c>
      <c r="F7" s="15">
        <f t="shared" si="0"/>
        <v>5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4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1</v>
      </c>
      <c r="G10" s="19"/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/>
      <c r="G12" s="19"/>
      <c r="H12" s="19"/>
      <c r="I12" s="19"/>
      <c r="J12" s="19">
        <v>1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6</v>
      </c>
      <c r="E13" s="21">
        <f t="shared" si="2"/>
        <v>1</v>
      </c>
      <c r="F13" s="21">
        <f t="shared" si="2"/>
        <v>3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2</v>
      </c>
      <c r="G16" s="19"/>
      <c r="H16" s="19"/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2</v>
      </c>
      <c r="E18" s="19">
        <v>1</v>
      </c>
      <c r="F18" s="19">
        <v>1</v>
      </c>
      <c r="G18" s="19"/>
      <c r="H18" s="19">
        <v>1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34" sqref="A33:A3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18</v>
      </c>
      <c r="E7" s="15">
        <f t="shared" si="0"/>
        <v>7</v>
      </c>
      <c r="F7" s="15">
        <f t="shared" si="0"/>
        <v>9</v>
      </c>
      <c r="G7" s="15">
        <f t="shared" si="0"/>
        <v>1</v>
      </c>
      <c r="H7" s="15">
        <f t="shared" si="0"/>
        <v>1</v>
      </c>
      <c r="I7" s="15">
        <f t="shared" si="0"/>
        <v>2</v>
      </c>
      <c r="J7" s="15">
        <f t="shared" si="0"/>
        <v>8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6</v>
      </c>
      <c r="E8" s="15">
        <f t="shared" si="1"/>
        <v>3</v>
      </c>
      <c r="F8" s="15">
        <f t="shared" si="1"/>
        <v>3</v>
      </c>
      <c r="G8" s="15">
        <f t="shared" si="1"/>
        <v>1</v>
      </c>
      <c r="H8" s="15">
        <f t="shared" si="1"/>
        <v>0</v>
      </c>
      <c r="I8" s="15">
        <f t="shared" si="1"/>
        <v>1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>
        <v>5</v>
      </c>
      <c r="D9" s="15">
        <v>5</v>
      </c>
      <c r="E9" s="15">
        <v>3</v>
      </c>
      <c r="F9" s="15">
        <v>3</v>
      </c>
      <c r="G9" s="15">
        <v>1</v>
      </c>
      <c r="H9" s="15"/>
      <c r="I9" s="15">
        <v>1</v>
      </c>
      <c r="J9" s="19">
        <v>2</v>
      </c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/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6</v>
      </c>
      <c r="E13" s="21">
        <f t="shared" si="2"/>
        <v>2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>
        <v>2</v>
      </c>
      <c r="D14" s="15">
        <v>5</v>
      </c>
      <c r="E14" s="19">
        <v>2</v>
      </c>
      <c r="F14" s="19">
        <v>3</v>
      </c>
      <c r="G14" s="19"/>
      <c r="H14" s="19"/>
      <c r="I14" s="19"/>
      <c r="J14" s="19">
        <v>2</v>
      </c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/>
      <c r="G16" s="19"/>
      <c r="H16" s="19"/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6</v>
      </c>
      <c r="E19" s="15">
        <f t="shared" si="3"/>
        <v>2</v>
      </c>
      <c r="F19" s="15">
        <f t="shared" si="3"/>
        <v>3</v>
      </c>
      <c r="G19" s="15">
        <f t="shared" si="3"/>
        <v>0</v>
      </c>
      <c r="H19" s="15">
        <f t="shared" si="3"/>
        <v>1</v>
      </c>
      <c r="I19" s="15">
        <f t="shared" si="3"/>
        <v>1</v>
      </c>
      <c r="J19" s="15">
        <f t="shared" si="3"/>
        <v>2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3</v>
      </c>
      <c r="E21" s="19">
        <v>1</v>
      </c>
      <c r="F21" s="19">
        <v>1</v>
      </c>
      <c r="G21" s="19"/>
      <c r="H21" s="19">
        <v>1</v>
      </c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3</v>
      </c>
      <c r="E22" s="19">
        <v>1</v>
      </c>
      <c r="F22" s="19">
        <v>2</v>
      </c>
      <c r="G22" s="19"/>
      <c r="H22" s="19"/>
      <c r="I22" s="19">
        <v>1</v>
      </c>
      <c r="J22" s="19">
        <v>1</v>
      </c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1</v>
      </c>
      <c r="E7" s="15">
        <f t="shared" si="0"/>
        <v>4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4</v>
      </c>
      <c r="E7" s="15">
        <f t="shared" si="0"/>
        <v>5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5</v>
      </c>
      <c r="E7" s="15">
        <f t="shared" si="0"/>
        <v>2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5</v>
      </c>
      <c r="E19" s="15">
        <f t="shared" si="3"/>
        <v>2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1</v>
      </c>
      <c r="E20" s="19"/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4</v>
      </c>
      <c r="E21" s="19">
        <v>2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14</v>
      </c>
      <c r="D7" s="15">
        <f t="shared" si="0"/>
        <v>5</v>
      </c>
      <c r="E7" s="15">
        <f t="shared" si="0"/>
        <v>5</v>
      </c>
      <c r="F7" s="15">
        <f t="shared" si="0"/>
        <v>3</v>
      </c>
      <c r="G7" s="15">
        <f t="shared" si="0"/>
        <v>6</v>
      </c>
      <c r="H7" s="15">
        <f t="shared" si="0"/>
        <v>0</v>
      </c>
      <c r="I7" s="15">
        <f t="shared" si="0"/>
        <v>3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5</v>
      </c>
      <c r="E13" s="21">
        <f t="shared" si="2"/>
        <v>0</v>
      </c>
      <c r="F13" s="21">
        <f t="shared" si="2"/>
        <v>3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5</v>
      </c>
      <c r="E18" s="19"/>
      <c r="F18" s="19">
        <v>3</v>
      </c>
      <c r="G18" s="19">
        <v>1</v>
      </c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12</v>
      </c>
      <c r="D19" s="15">
        <f t="shared" si="3"/>
        <v>0</v>
      </c>
      <c r="E19" s="15">
        <f t="shared" si="3"/>
        <v>5</v>
      </c>
      <c r="F19" s="15">
        <f t="shared" si="3"/>
        <v>0</v>
      </c>
      <c r="G19" s="15">
        <f t="shared" si="3"/>
        <v>4</v>
      </c>
      <c r="H19" s="15">
        <f t="shared" si="3"/>
        <v>0</v>
      </c>
      <c r="I19" s="15">
        <f t="shared" si="3"/>
        <v>3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8</v>
      </c>
      <c r="D20" s="15"/>
      <c r="E20" s="19">
        <v>3</v>
      </c>
      <c r="F20" s="19"/>
      <c r="G20" s="15">
        <v>2</v>
      </c>
      <c r="H20" s="15"/>
      <c r="I20" s="15">
        <v>3</v>
      </c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/>
      <c r="E21" s="19">
        <v>2</v>
      </c>
      <c r="F21" s="19"/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23</v>
      </c>
      <c r="D7" s="15">
        <f t="shared" si="0"/>
        <v>40</v>
      </c>
      <c r="E7" s="15">
        <f t="shared" si="0"/>
        <v>21</v>
      </c>
      <c r="F7" s="15">
        <f t="shared" si="0"/>
        <v>26</v>
      </c>
      <c r="G7" s="15">
        <f t="shared" si="0"/>
        <v>0</v>
      </c>
      <c r="H7" s="15">
        <f t="shared" si="0"/>
        <v>5</v>
      </c>
      <c r="I7" s="15">
        <f t="shared" si="0"/>
        <v>2</v>
      </c>
      <c r="J7" s="15">
        <f t="shared" si="0"/>
        <v>9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8</v>
      </c>
      <c r="E8" s="15">
        <f t="shared" si="1"/>
        <v>3</v>
      </c>
      <c r="F8" s="15">
        <f t="shared" si="1"/>
        <v>4</v>
      </c>
      <c r="G8" s="15">
        <f t="shared" si="1"/>
        <v>0</v>
      </c>
      <c r="H8" s="15">
        <f t="shared" si="1"/>
        <v>0</v>
      </c>
      <c r="I8" s="15">
        <f t="shared" si="1"/>
        <v>1</v>
      </c>
      <c r="J8" s="15">
        <f t="shared" si="1"/>
        <v>4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8</v>
      </c>
      <c r="E10" s="19">
        <v>3</v>
      </c>
      <c r="F10" s="19">
        <v>4</v>
      </c>
      <c r="G10" s="19"/>
      <c r="H10" s="19"/>
      <c r="I10" s="19">
        <v>1</v>
      </c>
      <c r="J10" s="19">
        <v>4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9</v>
      </c>
      <c r="D13" s="21">
        <f t="shared" si="2"/>
        <v>18</v>
      </c>
      <c r="E13" s="21">
        <f t="shared" si="2"/>
        <v>8</v>
      </c>
      <c r="F13" s="21">
        <f t="shared" si="2"/>
        <v>9</v>
      </c>
      <c r="G13" s="21">
        <f t="shared" si="2"/>
        <v>0</v>
      </c>
      <c r="H13" s="21">
        <f t="shared" si="2"/>
        <v>5</v>
      </c>
      <c r="I13" s="21">
        <f t="shared" si="2"/>
        <v>1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6</v>
      </c>
      <c r="D15" s="15">
        <v>10</v>
      </c>
      <c r="E15" s="19">
        <v>5</v>
      </c>
      <c r="F15" s="19">
        <v>7</v>
      </c>
      <c r="G15" s="19"/>
      <c r="H15" s="19"/>
      <c r="I15" s="19">
        <v>1</v>
      </c>
      <c r="J15" s="19">
        <v>3</v>
      </c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8</v>
      </c>
      <c r="E16" s="19">
        <v>3</v>
      </c>
      <c r="F16" s="19">
        <v>2</v>
      </c>
      <c r="G16" s="19"/>
      <c r="H16" s="19">
        <v>5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14</v>
      </c>
      <c r="E19" s="15">
        <f t="shared" si="3"/>
        <v>10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12</v>
      </c>
      <c r="E21" s="19">
        <v>9</v>
      </c>
      <c r="F21" s="19">
        <v>11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4</v>
      </c>
      <c r="E7" s="15">
        <f t="shared" si="0"/>
        <v>10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2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3</v>
      </c>
      <c r="E13" s="21">
        <f t="shared" si="2"/>
        <v>6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6</v>
      </c>
      <c r="D15" s="15">
        <v>3</v>
      </c>
      <c r="E15" s="19">
        <v>6</v>
      </c>
      <c r="F15" s="19">
        <v>3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2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/>
      <c r="H20" s="15"/>
      <c r="I20" s="15">
        <v>2</v>
      </c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36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0</v>
      </c>
      <c r="E7" s="15">
        <f t="shared" si="0"/>
        <v>2</v>
      </c>
      <c r="F7" s="15">
        <f t="shared" si="0"/>
        <v>0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0</v>
      </c>
      <c r="E19" s="15">
        <f t="shared" si="3"/>
        <v>2</v>
      </c>
      <c r="F19" s="15">
        <f t="shared" si="3"/>
        <v>0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/>
      <c r="E21" s="19">
        <v>2</v>
      </c>
      <c r="F21" s="19"/>
      <c r="G21" s="19">
        <v>3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0</v>
      </c>
      <c r="E7" s="15">
        <f t="shared" si="0"/>
        <v>3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0</v>
      </c>
      <c r="E19" s="15">
        <f t="shared" si="3"/>
        <v>3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28</v>
      </c>
      <c r="D7" s="15">
        <f t="shared" si="0"/>
        <v>35</v>
      </c>
      <c r="E7" s="15">
        <f t="shared" si="0"/>
        <v>20</v>
      </c>
      <c r="F7" s="15">
        <f t="shared" si="0"/>
        <v>20</v>
      </c>
      <c r="G7" s="15">
        <f t="shared" si="0"/>
        <v>2</v>
      </c>
      <c r="H7" s="15">
        <f t="shared" si="0"/>
        <v>6</v>
      </c>
      <c r="I7" s="15">
        <f t="shared" si="0"/>
        <v>6</v>
      </c>
      <c r="J7" s="15">
        <f t="shared" si="0"/>
        <v>9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17</v>
      </c>
      <c r="E8" s="15">
        <f t="shared" si="1"/>
        <v>0</v>
      </c>
      <c r="F8" s="15">
        <f t="shared" si="1"/>
        <v>7</v>
      </c>
      <c r="G8" s="15">
        <f t="shared" si="1"/>
        <v>1</v>
      </c>
      <c r="H8" s="15">
        <f t="shared" si="1"/>
        <v>5</v>
      </c>
      <c r="I8" s="15">
        <f t="shared" si="1"/>
        <v>4</v>
      </c>
      <c r="J8" s="15">
        <f t="shared" si="1"/>
        <v>5</v>
      </c>
    </row>
    <row r="9" spans="1:10" ht="27" customHeight="1" thickBot="1">
      <c r="A9" s="17" t="s">
        <v>14</v>
      </c>
      <c r="B9" s="18">
        <v>411</v>
      </c>
      <c r="C9" s="15">
        <v>2</v>
      </c>
      <c r="D9" s="15">
        <v>6</v>
      </c>
      <c r="E9" s="15"/>
      <c r="F9" s="15">
        <v>2</v>
      </c>
      <c r="G9" s="15"/>
      <c r="H9" s="15">
        <v>4</v>
      </c>
      <c r="I9" s="15">
        <v>2</v>
      </c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/>
      <c r="F10" s="19">
        <v>1</v>
      </c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9</v>
      </c>
      <c r="E11" s="19"/>
      <c r="F11" s="19">
        <v>3</v>
      </c>
      <c r="G11" s="19"/>
      <c r="H11" s="19">
        <v>1</v>
      </c>
      <c r="I11" s="19">
        <v>2</v>
      </c>
      <c r="J11" s="19">
        <v>5</v>
      </c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>
        <v>1</v>
      </c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10</v>
      </c>
      <c r="D13" s="21">
        <f t="shared" si="2"/>
        <v>12</v>
      </c>
      <c r="E13" s="21">
        <f t="shared" si="2"/>
        <v>8</v>
      </c>
      <c r="F13" s="21">
        <f t="shared" si="2"/>
        <v>7</v>
      </c>
      <c r="G13" s="21">
        <f t="shared" si="2"/>
        <v>0</v>
      </c>
      <c r="H13" s="21">
        <f t="shared" si="2"/>
        <v>1</v>
      </c>
      <c r="I13" s="21">
        <f t="shared" si="2"/>
        <v>2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4</v>
      </c>
      <c r="D16" s="15">
        <v>7</v>
      </c>
      <c r="E16" s="19">
        <v>3</v>
      </c>
      <c r="F16" s="19">
        <v>3</v>
      </c>
      <c r="G16" s="19"/>
      <c r="H16" s="19">
        <v>1</v>
      </c>
      <c r="I16" s="19">
        <v>1</v>
      </c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>
        <v>1</v>
      </c>
      <c r="E17" s="19"/>
      <c r="F17" s="19">
        <v>1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4</v>
      </c>
      <c r="E18" s="19">
        <v>4</v>
      </c>
      <c r="F18" s="19">
        <v>3</v>
      </c>
      <c r="G18" s="19"/>
      <c r="H18" s="19"/>
      <c r="I18" s="19">
        <v>1</v>
      </c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6</v>
      </c>
      <c r="E19" s="15">
        <f t="shared" si="3"/>
        <v>12</v>
      </c>
      <c r="F19" s="15">
        <f t="shared" si="3"/>
        <v>6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6</v>
      </c>
      <c r="E21" s="19">
        <v>9</v>
      </c>
      <c r="F21" s="19">
        <v>6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8: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3</v>
      </c>
      <c r="E7" s="15">
        <f t="shared" si="0"/>
        <v>2</v>
      </c>
      <c r="F7" s="15">
        <f t="shared" si="0"/>
        <v>2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4</v>
      </c>
      <c r="E7" s="15">
        <f t="shared" si="0"/>
        <v>5</v>
      </c>
      <c r="F7" s="15">
        <f t="shared" si="0"/>
        <v>4</v>
      </c>
      <c r="G7" s="15">
        <f t="shared" si="0"/>
        <v>3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2</v>
      </c>
      <c r="H8" s="15">
        <f t="shared" si="1"/>
        <v>0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1</v>
      </c>
      <c r="E10" s="19"/>
      <c r="F10" s="19">
        <v>1</v>
      </c>
      <c r="G10" s="19">
        <v>2</v>
      </c>
      <c r="H10" s="19"/>
      <c r="I10" s="19">
        <v>1</v>
      </c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f t="shared" si="3"/>
        <v>5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2</v>
      </c>
      <c r="E21" s="19">
        <v>5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22</v>
      </c>
      <c r="E7" s="15">
        <f t="shared" si="0"/>
        <v>5</v>
      </c>
      <c r="F7" s="15">
        <f t="shared" si="0"/>
        <v>18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5</v>
      </c>
      <c r="E8" s="15">
        <f t="shared" si="1"/>
        <v>1</v>
      </c>
      <c r="F8" s="15">
        <f t="shared" si="1"/>
        <v>5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>
        <v>3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9</v>
      </c>
      <c r="E13" s="21">
        <f t="shared" si="2"/>
        <v>1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9</v>
      </c>
      <c r="E18" s="19">
        <v>1</v>
      </c>
      <c r="F18" s="19">
        <v>5</v>
      </c>
      <c r="G18" s="19"/>
      <c r="H18" s="19"/>
      <c r="I18" s="19"/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8</v>
      </c>
      <c r="E19" s="15">
        <f t="shared" si="3"/>
        <v>3</v>
      </c>
      <c r="F19" s="15">
        <f t="shared" si="3"/>
        <v>8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6</v>
      </c>
      <c r="E21" s="19">
        <v>3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7</v>
      </c>
      <c r="E7" s="15">
        <f t="shared" si="0"/>
        <v>6</v>
      </c>
      <c r="F7" s="15">
        <f t="shared" si="0"/>
        <v>7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7</v>
      </c>
      <c r="E13" s="21">
        <f t="shared" si="2"/>
        <v>6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6</v>
      </c>
      <c r="D15" s="15">
        <v>7</v>
      </c>
      <c r="E15" s="19">
        <v>6</v>
      </c>
      <c r="F15" s="19">
        <v>7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3</v>
      </c>
      <c r="E7" s="15">
        <f t="shared" si="0"/>
        <v>0</v>
      </c>
      <c r="F7" s="15">
        <f t="shared" si="0"/>
        <v>3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/>
      <c r="E9" s="15"/>
      <c r="F9" s="15"/>
      <c r="G9" s="15">
        <v>1</v>
      </c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3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3</v>
      </c>
      <c r="E21" s="19"/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22</v>
      </c>
      <c r="D7" s="15">
        <f t="shared" si="0"/>
        <v>41</v>
      </c>
      <c r="E7" s="15">
        <f t="shared" si="0"/>
        <v>14</v>
      </c>
      <c r="F7" s="15">
        <f t="shared" si="0"/>
        <v>37</v>
      </c>
      <c r="G7" s="15">
        <f t="shared" si="0"/>
        <v>8</v>
      </c>
      <c r="H7" s="15">
        <f t="shared" si="0"/>
        <v>3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7</v>
      </c>
      <c r="E8" s="15">
        <f t="shared" si="1"/>
        <v>0</v>
      </c>
      <c r="F8" s="15">
        <f t="shared" si="1"/>
        <v>4</v>
      </c>
      <c r="G8" s="15">
        <f t="shared" si="1"/>
        <v>2</v>
      </c>
      <c r="H8" s="15">
        <f t="shared" si="1"/>
        <v>2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7</v>
      </c>
      <c r="E10" s="19"/>
      <c r="F10" s="19">
        <v>4</v>
      </c>
      <c r="G10" s="19">
        <v>2</v>
      </c>
      <c r="H10" s="19">
        <v>2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19</v>
      </c>
      <c r="E13" s="21">
        <f t="shared" si="2"/>
        <v>2</v>
      </c>
      <c r="F13" s="21">
        <f t="shared" si="2"/>
        <v>19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19</v>
      </c>
      <c r="E18" s="19">
        <v>2</v>
      </c>
      <c r="F18" s="19">
        <v>19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18</v>
      </c>
      <c r="D19" s="15">
        <f t="shared" si="3"/>
        <v>15</v>
      </c>
      <c r="E19" s="15">
        <f t="shared" si="3"/>
        <v>12</v>
      </c>
      <c r="F19" s="15">
        <f t="shared" si="3"/>
        <v>14</v>
      </c>
      <c r="G19" s="15">
        <f t="shared" si="3"/>
        <v>6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5</v>
      </c>
      <c r="D20" s="15">
        <v>1</v>
      </c>
      <c r="E20" s="19"/>
      <c r="F20" s="19">
        <v>1</v>
      </c>
      <c r="G20" s="15">
        <v>5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14</v>
      </c>
      <c r="E21" s="19">
        <v>12</v>
      </c>
      <c r="F21" s="19">
        <v>13</v>
      </c>
      <c r="G21" s="19">
        <v>1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5</v>
      </c>
      <c r="E7" s="15">
        <f t="shared" si="0"/>
        <v>5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1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8" t="s">
        <v>1</v>
      </c>
      <c r="B3" s="28" t="s">
        <v>2</v>
      </c>
      <c r="C3" s="31" t="s">
        <v>3</v>
      </c>
      <c r="D3" s="32"/>
      <c r="E3" s="35" t="s">
        <v>4</v>
      </c>
      <c r="F3" s="36"/>
      <c r="G3" s="36"/>
      <c r="H3" s="36"/>
      <c r="I3" s="36"/>
      <c r="J3" s="37"/>
    </row>
    <row r="4" spans="1:10" ht="15.75" thickBot="1">
      <c r="A4" s="29"/>
      <c r="B4" s="29"/>
      <c r="C4" s="33"/>
      <c r="D4" s="34"/>
      <c r="E4" s="38" t="s">
        <v>5</v>
      </c>
      <c r="F4" s="37"/>
      <c r="G4" s="35" t="s">
        <v>6</v>
      </c>
      <c r="H4" s="37"/>
      <c r="I4" s="35" t="s">
        <v>7</v>
      </c>
      <c r="J4" s="37"/>
    </row>
    <row r="5" spans="1:10" ht="15.75" thickBot="1">
      <c r="A5" s="30"/>
      <c r="B5" s="3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33</v>
      </c>
      <c r="D7" s="15">
        <f t="shared" si="0"/>
        <v>63</v>
      </c>
      <c r="E7" s="15">
        <f t="shared" si="0"/>
        <v>24</v>
      </c>
      <c r="F7" s="15">
        <f t="shared" si="0"/>
        <v>37</v>
      </c>
      <c r="G7" s="15">
        <f t="shared" si="0"/>
        <v>5</v>
      </c>
      <c r="H7" s="15">
        <f t="shared" si="0"/>
        <v>11</v>
      </c>
      <c r="I7" s="15">
        <f t="shared" si="0"/>
        <v>4</v>
      </c>
      <c r="J7" s="15">
        <f t="shared" si="0"/>
        <v>15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18</v>
      </c>
      <c r="E8" s="15">
        <f t="shared" si="1"/>
        <v>0</v>
      </c>
      <c r="F8" s="15">
        <f t="shared" si="1"/>
        <v>5</v>
      </c>
      <c r="G8" s="15">
        <f t="shared" si="1"/>
        <v>0</v>
      </c>
      <c r="H8" s="15">
        <f t="shared" si="1"/>
        <v>4</v>
      </c>
      <c r="I8" s="15">
        <f t="shared" si="1"/>
        <v>3</v>
      </c>
      <c r="J8" s="15">
        <f t="shared" si="1"/>
        <v>9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2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>
        <v>3</v>
      </c>
      <c r="D11" s="15">
        <v>15</v>
      </c>
      <c r="E11" s="19"/>
      <c r="F11" s="19">
        <v>3</v>
      </c>
      <c r="G11" s="19"/>
      <c r="H11" s="19">
        <v>4</v>
      </c>
      <c r="I11" s="19">
        <v>3</v>
      </c>
      <c r="J11" s="19">
        <v>8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19</v>
      </c>
      <c r="D13" s="21">
        <f t="shared" si="2"/>
        <v>29</v>
      </c>
      <c r="E13" s="21">
        <f t="shared" si="2"/>
        <v>18</v>
      </c>
      <c r="F13" s="21">
        <f t="shared" si="2"/>
        <v>20</v>
      </c>
      <c r="G13" s="21">
        <f t="shared" si="2"/>
        <v>0</v>
      </c>
      <c r="H13" s="21">
        <f t="shared" si="2"/>
        <v>4</v>
      </c>
      <c r="I13" s="21">
        <f t="shared" si="2"/>
        <v>1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10</v>
      </c>
      <c r="D16" s="15">
        <v>21</v>
      </c>
      <c r="E16" s="19">
        <v>9</v>
      </c>
      <c r="F16" s="19">
        <v>12</v>
      </c>
      <c r="G16" s="19"/>
      <c r="H16" s="19">
        <v>4</v>
      </c>
      <c r="I16" s="19">
        <v>1</v>
      </c>
      <c r="J16" s="19">
        <v>5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9</v>
      </c>
      <c r="D18" s="15">
        <v>8</v>
      </c>
      <c r="E18" s="19">
        <v>9</v>
      </c>
      <c r="F18" s="19">
        <v>8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11</v>
      </c>
      <c r="D19" s="15">
        <f t="shared" si="3"/>
        <v>16</v>
      </c>
      <c r="E19" s="15">
        <f t="shared" si="3"/>
        <v>6</v>
      </c>
      <c r="F19" s="15">
        <f t="shared" si="3"/>
        <v>12</v>
      </c>
      <c r="G19" s="15">
        <f t="shared" si="3"/>
        <v>5</v>
      </c>
      <c r="H19" s="15">
        <f t="shared" si="3"/>
        <v>3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16</v>
      </c>
      <c r="E21" s="19">
        <v>6</v>
      </c>
      <c r="F21" s="19">
        <v>12</v>
      </c>
      <c r="G21" s="19">
        <v>3</v>
      </c>
      <c r="H21" s="19">
        <v>3</v>
      </c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2012-06-14T09:13:59Z</cp:lastPrinted>
  <dcterms:created xsi:type="dcterms:W3CDTF">2011-06-27T11:34:11Z</dcterms:created>
  <dcterms:modified xsi:type="dcterms:W3CDTF">2012-06-14T09:16:08Z</dcterms:modified>
  <cp:category/>
  <cp:version/>
  <cp:contentType/>
  <cp:contentStatus/>
</cp:coreProperties>
</file>